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Ex1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harts/chartEx2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ri\Desktop\"/>
    </mc:Choice>
  </mc:AlternateContent>
  <xr:revisionPtr revIDLastSave="0" documentId="13_ncr:1_{F1B87645-DABE-40CD-B1FD-806DA238382C}" xr6:coauthVersionLast="33" xr6:coauthVersionMax="33" xr10:uidLastSave="{00000000-0000-0000-0000-000000000000}"/>
  <bookViews>
    <workbookView xWindow="0" yWindow="0" windowWidth="28800" windowHeight="12225" xr2:uid="{F6EA48F8-13A6-45A7-BC14-6FF1835974F1}"/>
  </bookViews>
  <sheets>
    <sheet name="List1" sheetId="1" r:id="rId1"/>
  </sheets>
  <definedNames>
    <definedName name="_xlchart.v1.0" hidden="1">List1!#REF!</definedName>
    <definedName name="_xlchart.v1.1" hidden="1">List1!#REF!</definedName>
    <definedName name="_xlchart.v1.2" hidden="1">List1!$G$2</definedName>
    <definedName name="_xlchart.v1.3" hidden="1">List1!$G$3:$G$254</definedName>
    <definedName name="_xlchart.v1.4" hidden="1">List1!$D$2</definedName>
    <definedName name="_xlchart.v1.5" hidden="1">List1!$D$3:$D$254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25" i="1" l="1"/>
  <c r="G25" i="1" s="1"/>
  <c r="E17" i="1"/>
  <c r="G17" i="1" s="1"/>
  <c r="E127" i="1"/>
  <c r="G127" i="1" s="1"/>
  <c r="E80" i="1"/>
  <c r="F80" i="1" s="1"/>
  <c r="E31" i="1"/>
  <c r="F31" i="1" s="1"/>
  <c r="E29" i="1"/>
  <c r="F29" i="1" s="1"/>
  <c r="E37" i="1"/>
  <c r="F37" i="1" s="1"/>
  <c r="E11" i="1"/>
  <c r="G11" i="1" s="1"/>
  <c r="E21" i="1"/>
  <c r="G21" i="1" s="1"/>
  <c r="E9" i="1"/>
  <c r="G9" i="1" s="1"/>
  <c r="E109" i="1"/>
  <c r="F109" i="1" s="1"/>
  <c r="E15" i="1"/>
  <c r="E5" i="1"/>
  <c r="G5" i="1" s="1"/>
  <c r="E103" i="1"/>
  <c r="F103" i="1" s="1"/>
  <c r="E132" i="1"/>
  <c r="F132" i="1" s="1"/>
  <c r="E13" i="1"/>
  <c r="G13" i="1" s="1"/>
  <c r="E35" i="1"/>
  <c r="F35" i="1" s="1"/>
  <c r="E33" i="1"/>
  <c r="F33" i="1" s="1"/>
  <c r="E27" i="1"/>
  <c r="F27" i="1" s="1"/>
  <c r="E10" i="1"/>
  <c r="F10" i="1" s="1"/>
  <c r="E96" i="1"/>
  <c r="F96" i="1" s="1"/>
  <c r="E34" i="1"/>
  <c r="F34" i="1" s="1"/>
  <c r="E26" i="1"/>
  <c r="F26" i="1" s="1"/>
  <c r="E18" i="1"/>
  <c r="F18" i="1" s="1"/>
  <c r="E19" i="1"/>
  <c r="F19" i="1" s="1"/>
  <c r="E169" i="1"/>
  <c r="F169" i="1" s="1"/>
  <c r="E74" i="1"/>
  <c r="F74" i="1" s="1"/>
  <c r="E30" i="1"/>
  <c r="F30" i="1" s="1"/>
  <c r="E23" i="1"/>
  <c r="G23" i="1" s="1"/>
  <c r="E6" i="1"/>
  <c r="F6" i="1" s="1"/>
  <c r="E7" i="1"/>
  <c r="G7" i="1" s="1"/>
  <c r="E137" i="1"/>
  <c r="F137" i="1" s="1"/>
  <c r="E14" i="1"/>
  <c r="F14" i="1" s="1"/>
  <c r="E73" i="1"/>
  <c r="F73" i="1" s="1"/>
  <c r="E36" i="1"/>
  <c r="F36" i="1" s="1"/>
  <c r="E28" i="1"/>
  <c r="F28" i="1" s="1"/>
  <c r="E24" i="1"/>
  <c r="F24" i="1" s="1"/>
  <c r="E20" i="1"/>
  <c r="F20" i="1" s="1"/>
  <c r="E206" i="1"/>
  <c r="F206" i="1" s="1"/>
  <c r="E174" i="1"/>
  <c r="F174" i="1" s="1"/>
  <c r="E120" i="1"/>
  <c r="F120" i="1" s="1"/>
  <c r="E16" i="1"/>
  <c r="F16" i="1" s="1"/>
  <c r="E172" i="1"/>
  <c r="F172" i="1" s="1"/>
  <c r="E58" i="1"/>
  <c r="F58" i="1" s="1"/>
  <c r="E32" i="1"/>
  <c r="F32" i="1" s="1"/>
  <c r="E12" i="1"/>
  <c r="F12" i="1" s="1"/>
  <c r="E22" i="1"/>
  <c r="F22" i="1" s="1"/>
  <c r="E8" i="1"/>
  <c r="F8" i="1" s="1"/>
  <c r="E4" i="1"/>
  <c r="F4" i="1" s="1"/>
  <c r="E148" i="1"/>
  <c r="F148" i="1" s="1"/>
  <c r="E205" i="1"/>
  <c r="F205" i="1" s="1"/>
  <c r="E217" i="1"/>
  <c r="F217" i="1" s="1"/>
  <c r="E212" i="1"/>
  <c r="F212" i="1" s="1"/>
  <c r="E201" i="1"/>
  <c r="F201" i="1" s="1"/>
  <c r="E196" i="1"/>
  <c r="F196" i="1" s="1"/>
  <c r="E185" i="1"/>
  <c r="F185" i="1" s="1"/>
  <c r="E180" i="1"/>
  <c r="F180" i="1" s="1"/>
  <c r="E164" i="1"/>
  <c r="F164" i="1" s="1"/>
  <c r="E154" i="1"/>
  <c r="F154" i="1" s="1"/>
  <c r="E149" i="1"/>
  <c r="F149" i="1" s="1"/>
  <c r="E138" i="1"/>
  <c r="F138" i="1" s="1"/>
  <c r="E133" i="1"/>
  <c r="F133" i="1" s="1"/>
  <c r="E122" i="1"/>
  <c r="F122" i="1" s="1"/>
  <c r="E114" i="1"/>
  <c r="F114" i="1" s="1"/>
  <c r="E115" i="1"/>
  <c r="F115" i="1" s="1"/>
  <c r="E116" i="1"/>
  <c r="F116" i="1" s="1"/>
  <c r="E105" i="1"/>
  <c r="F105" i="1" s="1"/>
  <c r="E93" i="1"/>
  <c r="F93" i="1" s="1"/>
  <c r="E87" i="1"/>
  <c r="F87" i="1" s="1"/>
  <c r="E79" i="1"/>
  <c r="F79" i="1" s="1"/>
  <c r="E81" i="1"/>
  <c r="F81" i="1" s="1"/>
  <c r="E76" i="1"/>
  <c r="F76" i="1" s="1"/>
  <c r="G19" i="1"/>
  <c r="E222" i="1"/>
  <c r="F222" i="1" s="1"/>
  <c r="E221" i="1"/>
  <c r="F221" i="1" s="1"/>
  <c r="E184" i="1"/>
  <c r="E92" i="1"/>
  <c r="F92" i="1" s="1"/>
  <c r="E47" i="1"/>
  <c r="F47" i="1" s="1"/>
  <c r="E50" i="1"/>
  <c r="F50" i="1" s="1"/>
  <c r="E63" i="1"/>
  <c r="F63" i="1" s="1"/>
  <c r="E66" i="1"/>
  <c r="F66" i="1" s="1"/>
  <c r="E54" i="1"/>
  <c r="F54" i="1" s="1"/>
  <c r="E67" i="1"/>
  <c r="F67" i="1" s="1"/>
  <c r="E65" i="1"/>
  <c r="F65" i="1" s="1"/>
  <c r="E68" i="1"/>
  <c r="F68" i="1" s="1"/>
  <c r="E45" i="1"/>
  <c r="F45" i="1" s="1"/>
  <c r="E39" i="1"/>
  <c r="F39" i="1" s="1"/>
  <c r="E226" i="1"/>
  <c r="E215" i="1"/>
  <c r="F215" i="1" s="1"/>
  <c r="E210" i="1"/>
  <c r="E199" i="1"/>
  <c r="F199" i="1" s="1"/>
  <c r="E194" i="1"/>
  <c r="E183" i="1"/>
  <c r="F183" i="1" s="1"/>
  <c r="E178" i="1"/>
  <c r="E163" i="1"/>
  <c r="F163" i="1" s="1"/>
  <c r="E158" i="1"/>
  <c r="F158" i="1" s="1"/>
  <c r="E152" i="1"/>
  <c r="F152" i="1" s="1"/>
  <c r="E147" i="1"/>
  <c r="F147" i="1" s="1"/>
  <c r="E142" i="1"/>
  <c r="F142" i="1" s="1"/>
  <c r="E136" i="1"/>
  <c r="F136" i="1" s="1"/>
  <c r="E126" i="1"/>
  <c r="F126" i="1" s="1"/>
  <c r="E101" i="1"/>
  <c r="F101" i="1" s="1"/>
  <c r="E102" i="1"/>
  <c r="F102" i="1" s="1"/>
  <c r="E61" i="1"/>
  <c r="F61" i="1" s="1"/>
  <c r="E55" i="1"/>
  <c r="F55" i="1" s="1"/>
  <c r="E190" i="1"/>
  <c r="F190" i="1" s="1"/>
  <c r="E143" i="1"/>
  <c r="F143" i="1" s="1"/>
  <c r="E189" i="1"/>
  <c r="F189" i="1" s="1"/>
  <c r="E168" i="1"/>
  <c r="F168" i="1" s="1"/>
  <c r="E225" i="1"/>
  <c r="F225" i="1" s="1"/>
  <c r="E204" i="1"/>
  <c r="F204" i="1" s="1"/>
  <c r="E193" i="1"/>
  <c r="F193" i="1" s="1"/>
  <c r="E157" i="1"/>
  <c r="F157" i="1" s="1"/>
  <c r="E141" i="1"/>
  <c r="F141" i="1" s="1"/>
  <c r="E125" i="1"/>
  <c r="F125" i="1" s="1"/>
  <c r="E111" i="1"/>
  <c r="F111" i="1" s="1"/>
  <c r="E113" i="1"/>
  <c r="F113" i="1" s="1"/>
  <c r="E82" i="1"/>
  <c r="F82" i="1" s="1"/>
  <c r="E83" i="1"/>
  <c r="F83" i="1" s="1"/>
  <c r="E84" i="1"/>
  <c r="F84" i="1" s="1"/>
  <c r="E219" i="1"/>
  <c r="F219" i="1" s="1"/>
  <c r="E214" i="1"/>
  <c r="E203" i="1"/>
  <c r="F203" i="1" s="1"/>
  <c r="E198" i="1"/>
  <c r="E187" i="1"/>
  <c r="F187" i="1" s="1"/>
  <c r="E182" i="1"/>
  <c r="E156" i="1"/>
  <c r="F156" i="1" s="1"/>
  <c r="E151" i="1"/>
  <c r="F151" i="1" s="1"/>
  <c r="E140" i="1"/>
  <c r="F140" i="1" s="1"/>
  <c r="E135" i="1"/>
  <c r="F135" i="1" s="1"/>
  <c r="E124" i="1"/>
  <c r="F124" i="1" s="1"/>
  <c r="E117" i="1"/>
  <c r="F117" i="1" s="1"/>
  <c r="E118" i="1"/>
  <c r="F118" i="1" s="1"/>
  <c r="E112" i="1"/>
  <c r="F112" i="1" s="1"/>
  <c r="E41" i="1"/>
  <c r="F41" i="1" s="1"/>
  <c r="E48" i="1"/>
  <c r="F48" i="1" s="1"/>
  <c r="E211" i="1"/>
  <c r="F211" i="1" s="1"/>
  <c r="E195" i="1"/>
  <c r="F195" i="1" s="1"/>
  <c r="E179" i="1"/>
  <c r="F179" i="1" s="1"/>
  <c r="E159" i="1"/>
  <c r="F159" i="1" s="1"/>
  <c r="E216" i="1"/>
  <c r="E153" i="1"/>
  <c r="E95" i="1"/>
  <c r="F95" i="1" s="1"/>
  <c r="E97" i="1"/>
  <c r="F97" i="1" s="1"/>
  <c r="E188" i="1"/>
  <c r="F188" i="1" s="1"/>
  <c r="E167" i="1"/>
  <c r="F167" i="1" s="1"/>
  <c r="E130" i="1"/>
  <c r="F130" i="1" s="1"/>
  <c r="E90" i="1"/>
  <c r="F90" i="1" s="1"/>
  <c r="E224" i="1"/>
  <c r="E213" i="1"/>
  <c r="F213" i="1" s="1"/>
  <c r="E208" i="1"/>
  <c r="E197" i="1"/>
  <c r="F197" i="1" s="1"/>
  <c r="E192" i="1"/>
  <c r="E181" i="1"/>
  <c r="F181" i="1" s="1"/>
  <c r="E176" i="1"/>
  <c r="E171" i="1"/>
  <c r="F171" i="1" s="1"/>
  <c r="E166" i="1"/>
  <c r="F166" i="1" s="1"/>
  <c r="E161" i="1"/>
  <c r="G151" i="1"/>
  <c r="E145" i="1"/>
  <c r="E128" i="1"/>
  <c r="F128" i="1" s="1"/>
  <c r="E106" i="1"/>
  <c r="F106" i="1" s="1"/>
  <c r="E98" i="1"/>
  <c r="F98" i="1" s="1"/>
  <c r="E99" i="1"/>
  <c r="F99" i="1" s="1"/>
  <c r="E100" i="1"/>
  <c r="F100" i="1" s="1"/>
  <c r="E89" i="1"/>
  <c r="F89" i="1" s="1"/>
  <c r="E77" i="1"/>
  <c r="F77" i="1" s="1"/>
  <c r="E71" i="1"/>
  <c r="F71" i="1" s="1"/>
  <c r="G65" i="1"/>
  <c r="E42" i="1"/>
  <c r="F42" i="1" s="1"/>
  <c r="G15" i="1"/>
  <c r="F15" i="1"/>
  <c r="E85" i="1"/>
  <c r="F85" i="1" s="1"/>
  <c r="E86" i="1"/>
  <c r="F86" i="1" s="1"/>
  <c r="E200" i="1"/>
  <c r="E173" i="1"/>
  <c r="F173" i="1" s="1"/>
  <c r="E220" i="1"/>
  <c r="F220" i="1" s="1"/>
  <c r="E209" i="1"/>
  <c r="F209" i="1" s="1"/>
  <c r="E177" i="1"/>
  <c r="F177" i="1" s="1"/>
  <c r="E162" i="1"/>
  <c r="F162" i="1" s="1"/>
  <c r="E146" i="1"/>
  <c r="F146" i="1" s="1"/>
  <c r="E119" i="1"/>
  <c r="F119" i="1" s="1"/>
  <c r="E108" i="1"/>
  <c r="F108" i="1" s="1"/>
  <c r="E223" i="1"/>
  <c r="F223" i="1" s="1"/>
  <c r="E218" i="1"/>
  <c r="G212" i="1"/>
  <c r="E207" i="1"/>
  <c r="F207" i="1" s="1"/>
  <c r="E202" i="1"/>
  <c r="E191" i="1"/>
  <c r="F191" i="1" s="1"/>
  <c r="E186" i="1"/>
  <c r="E175" i="1"/>
  <c r="F175" i="1" s="1"/>
  <c r="E170" i="1"/>
  <c r="F170" i="1" s="1"/>
  <c r="E165" i="1"/>
  <c r="F165" i="1" s="1"/>
  <c r="E160" i="1"/>
  <c r="F160" i="1" s="1"/>
  <c r="E155" i="1"/>
  <c r="F155" i="1" s="1"/>
  <c r="E150" i="1"/>
  <c r="F150" i="1" s="1"/>
  <c r="E144" i="1"/>
  <c r="F144" i="1" s="1"/>
  <c r="E139" i="1"/>
  <c r="F139" i="1" s="1"/>
  <c r="E134" i="1"/>
  <c r="F134" i="1" s="1"/>
  <c r="G71" i="1"/>
  <c r="E69" i="1"/>
  <c r="F69" i="1" s="1"/>
  <c r="E70" i="1"/>
  <c r="F70" i="1" s="1"/>
  <c r="E64" i="1"/>
  <c r="F64" i="1" s="1"/>
  <c r="G31" i="1"/>
  <c r="E52" i="1"/>
  <c r="F52" i="1" s="1"/>
  <c r="E49" i="1"/>
  <c r="F49" i="1" s="1"/>
  <c r="G164" i="1"/>
  <c r="G156" i="1"/>
  <c r="G132" i="1"/>
  <c r="G112" i="1"/>
  <c r="G80" i="1"/>
  <c r="G77" i="1"/>
  <c r="E51" i="1"/>
  <c r="F51" i="1" s="1"/>
  <c r="G26" i="1"/>
  <c r="G14" i="1"/>
  <c r="G10" i="1"/>
  <c r="E129" i="1"/>
  <c r="E121" i="1"/>
  <c r="G83" i="1"/>
  <c r="E60" i="1"/>
  <c r="F60" i="1" s="1"/>
  <c r="E57" i="1"/>
  <c r="F57" i="1" s="1"/>
  <c r="E44" i="1"/>
  <c r="F44" i="1" s="1"/>
  <c r="F21" i="1"/>
  <c r="F17" i="1"/>
  <c r="F5" i="1"/>
  <c r="G89" i="1"/>
  <c r="G41" i="1"/>
  <c r="E131" i="1"/>
  <c r="F131" i="1" s="1"/>
  <c r="E123" i="1"/>
  <c r="F123" i="1" s="1"/>
  <c r="G111" i="1"/>
  <c r="E104" i="1"/>
  <c r="F104" i="1" s="1"/>
  <c r="E88" i="1"/>
  <c r="F88" i="1" s="1"/>
  <c r="G79" i="1"/>
  <c r="E72" i="1"/>
  <c r="F72" i="1" s="1"/>
  <c r="E38" i="1"/>
  <c r="F38" i="1" s="1"/>
  <c r="G66" i="1"/>
  <c r="E56" i="1"/>
  <c r="F56" i="1" s="1"/>
  <c r="E53" i="1"/>
  <c r="F53" i="1" s="1"/>
  <c r="E40" i="1"/>
  <c r="F40" i="1" s="1"/>
  <c r="G37" i="1"/>
  <c r="G29" i="1"/>
  <c r="G152" i="1"/>
  <c r="G120" i="1"/>
  <c r="E110" i="1"/>
  <c r="F110" i="1" s="1"/>
  <c r="E107" i="1"/>
  <c r="F107" i="1" s="1"/>
  <c r="E94" i="1"/>
  <c r="F94" i="1" s="1"/>
  <c r="E91" i="1"/>
  <c r="F91" i="1" s="1"/>
  <c r="G85" i="1"/>
  <c r="E78" i="1"/>
  <c r="F78" i="1" s="1"/>
  <c r="E75" i="1"/>
  <c r="F75" i="1" s="1"/>
  <c r="E62" i="1"/>
  <c r="F62" i="1" s="1"/>
  <c r="E59" i="1"/>
  <c r="F59" i="1" s="1"/>
  <c r="E46" i="1"/>
  <c r="F46" i="1" s="1"/>
  <c r="E43" i="1"/>
  <c r="F43" i="1" s="1"/>
  <c r="G32" i="1"/>
  <c r="G28" i="1"/>
  <c r="G8" i="1"/>
  <c r="G58" i="1"/>
  <c r="G30" i="1"/>
  <c r="G4" i="1"/>
  <c r="G67" i="1" l="1"/>
  <c r="G140" i="1"/>
  <c r="G36" i="1"/>
  <c r="G172" i="1"/>
  <c r="G74" i="1"/>
  <c r="G27" i="1"/>
  <c r="G109" i="1"/>
  <c r="F127" i="1"/>
  <c r="G103" i="1"/>
  <c r="G34" i="1"/>
  <c r="G12" i="1"/>
  <c r="G20" i="1"/>
  <c r="G126" i="1"/>
  <c r="G6" i="1"/>
  <c r="G203" i="1"/>
  <c r="G206" i="1"/>
  <c r="G155" i="1"/>
  <c r="G76" i="1"/>
  <c r="G63" i="1"/>
  <c r="G114" i="1"/>
  <c r="G86" i="1"/>
  <c r="G144" i="1"/>
  <c r="G181" i="1"/>
  <c r="F25" i="1"/>
  <c r="G171" i="1"/>
  <c r="G51" i="1"/>
  <c r="G150" i="1"/>
  <c r="G163" i="1"/>
  <c r="F9" i="1"/>
  <c r="G180" i="1"/>
  <c r="G33" i="1"/>
  <c r="G101" i="1"/>
  <c r="G73" i="1"/>
  <c r="G87" i="1"/>
  <c r="G168" i="1"/>
  <c r="G16" i="1"/>
  <c r="G92" i="1"/>
  <c r="G148" i="1"/>
  <c r="G169" i="1"/>
  <c r="G105" i="1"/>
  <c r="G91" i="1"/>
  <c r="G82" i="1"/>
  <c r="G174" i="1"/>
  <c r="G104" i="1"/>
  <c r="G69" i="1"/>
  <c r="G60" i="1"/>
  <c r="G54" i="1"/>
  <c r="G146" i="1"/>
  <c r="G55" i="1"/>
  <c r="F11" i="1"/>
  <c r="G35" i="1"/>
  <c r="G118" i="1"/>
  <c r="G42" i="1"/>
  <c r="G98" i="1"/>
  <c r="F13" i="1"/>
  <c r="G147" i="1"/>
  <c r="G195" i="1"/>
  <c r="G199" i="1"/>
  <c r="G113" i="1"/>
  <c r="G138" i="1"/>
  <c r="G38" i="1"/>
  <c r="G96" i="1"/>
  <c r="F23" i="1"/>
  <c r="G24" i="1"/>
  <c r="G72" i="1"/>
  <c r="G134" i="1"/>
  <c r="G106" i="1"/>
  <c r="G183" i="1"/>
  <c r="G52" i="1"/>
  <c r="G95" i="1"/>
  <c r="G44" i="1"/>
  <c r="G22" i="1"/>
  <c r="G62" i="1"/>
  <c r="G158" i="1"/>
  <c r="G102" i="1"/>
  <c r="G170" i="1"/>
  <c r="G143" i="1"/>
  <c r="G187" i="1"/>
  <c r="G225" i="1"/>
  <c r="G222" i="1"/>
  <c r="G115" i="1"/>
  <c r="G94" i="1"/>
  <c r="G154" i="1"/>
  <c r="G205" i="1"/>
  <c r="G40" i="1"/>
  <c r="G64" i="1"/>
  <c r="G141" i="1"/>
  <c r="G122" i="1"/>
  <c r="F7" i="1"/>
  <c r="G84" i="1"/>
  <c r="G189" i="1"/>
  <c r="G117" i="1"/>
  <c r="G50" i="1"/>
  <c r="G46" i="1"/>
  <c r="G56" i="1"/>
  <c r="G128" i="1"/>
  <c r="G70" i="1"/>
  <c r="G139" i="1"/>
  <c r="G18" i="1"/>
  <c r="G196" i="1"/>
  <c r="G167" i="1"/>
  <c r="G193" i="1"/>
  <c r="G39" i="1"/>
  <c r="G188" i="1"/>
  <c r="G137" i="1"/>
  <c r="F186" i="1"/>
  <c r="G186" i="1"/>
  <c r="F198" i="1"/>
  <c r="G198" i="1"/>
  <c r="G136" i="1"/>
  <c r="G47" i="1"/>
  <c r="G99" i="1"/>
  <c r="G93" i="1"/>
  <c r="G78" i="1"/>
  <c r="F145" i="1"/>
  <c r="G145" i="1"/>
  <c r="G119" i="1"/>
  <c r="G131" i="1"/>
  <c r="F226" i="1"/>
  <c r="G226" i="1"/>
  <c r="G190" i="1"/>
  <c r="G45" i="1"/>
  <c r="G162" i="1"/>
  <c r="G179" i="1"/>
  <c r="F194" i="1"/>
  <c r="G194" i="1"/>
  <c r="G68" i="1"/>
  <c r="G160" i="1"/>
  <c r="G108" i="1"/>
  <c r="G43" i="1"/>
  <c r="G107" i="1"/>
  <c r="G123" i="1"/>
  <c r="G165" i="1"/>
  <c r="G191" i="1"/>
  <c r="G223" i="1"/>
  <c r="G173" i="1"/>
  <c r="G197" i="1"/>
  <c r="G125" i="1"/>
  <c r="G133" i="1"/>
  <c r="G204" i="1"/>
  <c r="G57" i="1"/>
  <c r="F121" i="1"/>
  <c r="G121" i="1"/>
  <c r="G61" i="1"/>
  <c r="G124" i="1"/>
  <c r="G110" i="1"/>
  <c r="G177" i="1"/>
  <c r="F200" i="1"/>
  <c r="G200" i="1"/>
  <c r="G100" i="1"/>
  <c r="G166" i="1"/>
  <c r="F208" i="1"/>
  <c r="G208" i="1"/>
  <c r="G97" i="1"/>
  <c r="G90" i="1"/>
  <c r="G159" i="1"/>
  <c r="G220" i="1"/>
  <c r="F161" i="1"/>
  <c r="G161" i="1"/>
  <c r="G48" i="1"/>
  <c r="G53" i="1"/>
  <c r="F129" i="1"/>
  <c r="G129" i="1"/>
  <c r="F202" i="1"/>
  <c r="G202" i="1"/>
  <c r="F214" i="1"/>
  <c r="G214" i="1"/>
  <c r="F210" i="1"/>
  <c r="G210" i="1"/>
  <c r="F184" i="1"/>
  <c r="G184" i="1"/>
  <c r="F192" i="1"/>
  <c r="G192" i="1"/>
  <c r="G142" i="1"/>
  <c r="G59" i="1"/>
  <c r="G209" i="1"/>
  <c r="F176" i="1"/>
  <c r="G176" i="1"/>
  <c r="G213" i="1"/>
  <c r="G130" i="1"/>
  <c r="F153" i="1"/>
  <c r="G153" i="1"/>
  <c r="G211" i="1"/>
  <c r="G116" i="1"/>
  <c r="G217" i="1"/>
  <c r="F218" i="1"/>
  <c r="G218" i="1"/>
  <c r="G201" i="1"/>
  <c r="G88" i="1"/>
  <c r="G75" i="1"/>
  <c r="G175" i="1"/>
  <c r="G207" i="1"/>
  <c r="G135" i="1"/>
  <c r="F224" i="1"/>
  <c r="G224" i="1"/>
  <c r="F216" i="1"/>
  <c r="G216" i="1"/>
  <c r="F182" i="1"/>
  <c r="G182" i="1"/>
  <c r="G219" i="1"/>
  <c r="G157" i="1"/>
  <c r="G49" i="1"/>
  <c r="F178" i="1"/>
  <c r="G178" i="1"/>
  <c r="G215" i="1"/>
  <c r="G221" i="1"/>
  <c r="G81" i="1"/>
  <c r="G149" i="1"/>
  <c r="G185" i="1"/>
  <c r="D256" i="1" l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E728" i="1" s="1"/>
  <c r="D729" i="1"/>
  <c r="D730" i="1"/>
  <c r="D731" i="1"/>
  <c r="D732" i="1"/>
  <c r="D733" i="1"/>
  <c r="D734" i="1"/>
  <c r="D735" i="1"/>
  <c r="D736" i="1"/>
  <c r="E736" i="1" s="1"/>
  <c r="D737" i="1"/>
  <c r="D738" i="1"/>
  <c r="D739" i="1"/>
  <c r="D740" i="1"/>
  <c r="D741" i="1"/>
  <c r="D742" i="1"/>
  <c r="D743" i="1"/>
  <c r="D744" i="1"/>
  <c r="E744" i="1" s="1"/>
  <c r="D745" i="1"/>
  <c r="D746" i="1"/>
  <c r="D747" i="1"/>
  <c r="D748" i="1"/>
  <c r="D749" i="1"/>
  <c r="D750" i="1"/>
  <c r="D751" i="1"/>
  <c r="D752" i="1"/>
  <c r="E752" i="1" s="1"/>
  <c r="D753" i="1"/>
  <c r="D754" i="1"/>
  <c r="D755" i="1"/>
  <c r="D756" i="1"/>
  <c r="D757" i="1"/>
  <c r="D758" i="1"/>
  <c r="D759" i="1"/>
  <c r="D760" i="1"/>
  <c r="E760" i="1" s="1"/>
  <c r="D761" i="1"/>
  <c r="D762" i="1"/>
  <c r="D763" i="1"/>
  <c r="D764" i="1"/>
  <c r="D765" i="1"/>
  <c r="D766" i="1"/>
  <c r="D767" i="1"/>
  <c r="D768" i="1"/>
  <c r="E768" i="1" s="1"/>
  <c r="D769" i="1"/>
  <c r="D770" i="1"/>
  <c r="D771" i="1"/>
  <c r="D772" i="1"/>
  <c r="D773" i="1"/>
  <c r="D774" i="1"/>
  <c r="D775" i="1"/>
  <c r="D776" i="1"/>
  <c r="E776" i="1" s="1"/>
  <c r="D777" i="1"/>
  <c r="D778" i="1"/>
  <c r="D779" i="1"/>
  <c r="D780" i="1"/>
  <c r="D781" i="1"/>
  <c r="D782" i="1"/>
  <c r="D783" i="1"/>
  <c r="D784" i="1"/>
  <c r="E784" i="1" s="1"/>
  <c r="D785" i="1"/>
  <c r="D786" i="1"/>
  <c r="D787" i="1"/>
  <c r="D788" i="1"/>
  <c r="D789" i="1"/>
  <c r="D790" i="1"/>
  <c r="D791" i="1"/>
  <c r="D792" i="1"/>
  <c r="E792" i="1" s="1"/>
  <c r="D793" i="1"/>
  <c r="D794" i="1"/>
  <c r="D795" i="1"/>
  <c r="D796" i="1"/>
  <c r="D797" i="1"/>
  <c r="D798" i="1"/>
  <c r="D799" i="1"/>
  <c r="D800" i="1"/>
  <c r="E800" i="1" s="1"/>
  <c r="D801" i="1"/>
  <c r="D802" i="1"/>
  <c r="D803" i="1"/>
  <c r="D804" i="1"/>
  <c r="D805" i="1"/>
  <c r="D806" i="1"/>
  <c r="D807" i="1"/>
  <c r="D808" i="1"/>
  <c r="E808" i="1" s="1"/>
  <c r="D809" i="1"/>
  <c r="D810" i="1"/>
  <c r="D811" i="1"/>
  <c r="D812" i="1"/>
  <c r="D813" i="1"/>
  <c r="D814" i="1"/>
  <c r="D815" i="1"/>
  <c r="D816" i="1"/>
  <c r="E816" i="1" s="1"/>
  <c r="D817" i="1"/>
  <c r="D818" i="1"/>
  <c r="D819" i="1"/>
  <c r="D820" i="1"/>
  <c r="D821" i="1"/>
  <c r="D822" i="1"/>
  <c r="D823" i="1"/>
  <c r="D824" i="1"/>
  <c r="E824" i="1" s="1"/>
  <c r="D825" i="1"/>
  <c r="D826" i="1"/>
  <c r="D827" i="1"/>
  <c r="D828" i="1"/>
  <c r="D829" i="1"/>
  <c r="D830" i="1"/>
  <c r="D831" i="1"/>
  <c r="D832" i="1"/>
  <c r="E832" i="1" s="1"/>
  <c r="D833" i="1"/>
  <c r="D834" i="1"/>
  <c r="D835" i="1"/>
  <c r="D836" i="1"/>
  <c r="D837" i="1"/>
  <c r="D838" i="1"/>
  <c r="D839" i="1"/>
  <c r="D840" i="1"/>
  <c r="E840" i="1" s="1"/>
  <c r="D841" i="1"/>
  <c r="D842" i="1"/>
  <c r="D843" i="1"/>
  <c r="D844" i="1"/>
  <c r="D845" i="1"/>
  <c r="D846" i="1"/>
  <c r="D847" i="1"/>
  <c r="D848" i="1"/>
  <c r="E848" i="1" s="1"/>
  <c r="D849" i="1"/>
  <c r="D850" i="1"/>
  <c r="D851" i="1"/>
  <c r="D852" i="1"/>
  <c r="D853" i="1"/>
  <c r="D854" i="1"/>
  <c r="D855" i="1"/>
  <c r="D856" i="1"/>
  <c r="E856" i="1" s="1"/>
  <c r="D857" i="1"/>
  <c r="D858" i="1"/>
  <c r="D859" i="1"/>
  <c r="D860" i="1"/>
  <c r="D861" i="1"/>
  <c r="D862" i="1"/>
  <c r="D863" i="1"/>
  <c r="D864" i="1"/>
  <c r="E864" i="1" s="1"/>
  <c r="D865" i="1"/>
  <c r="D866" i="1"/>
  <c r="D867" i="1"/>
  <c r="D868" i="1"/>
  <c r="D869" i="1"/>
  <c r="D870" i="1"/>
  <c r="D871" i="1"/>
  <c r="D872" i="1"/>
  <c r="E872" i="1" s="1"/>
  <c r="D873" i="1"/>
  <c r="D874" i="1"/>
  <c r="D875" i="1"/>
  <c r="D876" i="1"/>
  <c r="D877" i="1"/>
  <c r="D878" i="1"/>
  <c r="D879" i="1"/>
  <c r="D880" i="1"/>
  <c r="E880" i="1" s="1"/>
  <c r="D881" i="1"/>
  <c r="D882" i="1"/>
  <c r="D883" i="1"/>
  <c r="D884" i="1"/>
  <c r="D885" i="1"/>
  <c r="D886" i="1"/>
  <c r="D887" i="1"/>
  <c r="D888" i="1"/>
  <c r="E888" i="1" s="1"/>
  <c r="D889" i="1"/>
  <c r="D890" i="1"/>
  <c r="D891" i="1"/>
  <c r="D892" i="1"/>
  <c r="D893" i="1"/>
  <c r="D894" i="1"/>
  <c r="D895" i="1"/>
  <c r="D896" i="1"/>
  <c r="E896" i="1" s="1"/>
  <c r="D897" i="1"/>
  <c r="D898" i="1"/>
  <c r="D899" i="1"/>
  <c r="D900" i="1"/>
  <c r="D901" i="1"/>
  <c r="D902" i="1"/>
  <c r="D903" i="1"/>
  <c r="D904" i="1"/>
  <c r="E904" i="1" s="1"/>
  <c r="D905" i="1"/>
  <c r="D906" i="1"/>
  <c r="D907" i="1"/>
  <c r="D908" i="1"/>
  <c r="D909" i="1"/>
  <c r="D910" i="1"/>
  <c r="D911" i="1"/>
  <c r="D912" i="1"/>
  <c r="E912" i="1" s="1"/>
  <c r="D913" i="1"/>
  <c r="D914" i="1"/>
  <c r="D915" i="1"/>
  <c r="D916" i="1"/>
  <c r="D917" i="1"/>
  <c r="D918" i="1"/>
  <c r="D919" i="1"/>
  <c r="D920" i="1"/>
  <c r="E920" i="1" s="1"/>
  <c r="D921" i="1"/>
  <c r="D922" i="1"/>
  <c r="D923" i="1"/>
  <c r="D924" i="1"/>
  <c r="D925" i="1"/>
  <c r="D926" i="1"/>
  <c r="D927" i="1"/>
  <c r="D928" i="1"/>
  <c r="E928" i="1" s="1"/>
  <c r="D929" i="1"/>
  <c r="D930" i="1"/>
  <c r="D931" i="1"/>
  <c r="D932" i="1"/>
  <c r="D933" i="1"/>
  <c r="D934" i="1"/>
  <c r="D935" i="1"/>
  <c r="D936" i="1"/>
  <c r="E936" i="1" s="1"/>
  <c r="D937" i="1"/>
  <c r="D938" i="1"/>
  <c r="D939" i="1"/>
  <c r="D940" i="1"/>
  <c r="D941" i="1"/>
  <c r="D942" i="1"/>
  <c r="D943" i="1"/>
  <c r="D944" i="1"/>
  <c r="E944" i="1" s="1"/>
  <c r="D945" i="1"/>
  <c r="D946" i="1"/>
  <c r="D947" i="1"/>
  <c r="D948" i="1"/>
  <c r="D949" i="1"/>
  <c r="D950" i="1"/>
  <c r="D951" i="1"/>
  <c r="D952" i="1"/>
  <c r="E952" i="1" s="1"/>
  <c r="D953" i="1"/>
  <c r="D954" i="1"/>
  <c r="D955" i="1"/>
  <c r="D956" i="1"/>
  <c r="D957" i="1"/>
  <c r="D958" i="1"/>
  <c r="D959" i="1"/>
  <c r="D960" i="1"/>
  <c r="E960" i="1" s="1"/>
  <c r="D961" i="1"/>
  <c r="D962" i="1"/>
  <c r="D963" i="1"/>
  <c r="D964" i="1"/>
  <c r="D965" i="1"/>
  <c r="D966" i="1"/>
  <c r="D967" i="1"/>
  <c r="D968" i="1"/>
  <c r="E968" i="1" s="1"/>
  <c r="D969" i="1"/>
  <c r="D970" i="1"/>
  <c r="D971" i="1"/>
  <c r="D972" i="1"/>
  <c r="D973" i="1"/>
  <c r="D974" i="1"/>
  <c r="D975" i="1"/>
  <c r="D976" i="1"/>
  <c r="E976" i="1" s="1"/>
  <c r="D977" i="1"/>
  <c r="D978" i="1"/>
  <c r="D979" i="1"/>
  <c r="D980" i="1"/>
  <c r="D981" i="1"/>
  <c r="D982" i="1"/>
  <c r="D983" i="1"/>
  <c r="D984" i="1"/>
  <c r="E984" i="1" s="1"/>
  <c r="D985" i="1"/>
  <c r="D986" i="1"/>
  <c r="D987" i="1"/>
  <c r="D988" i="1"/>
  <c r="D989" i="1"/>
  <c r="D990" i="1"/>
  <c r="D991" i="1"/>
  <c r="D992" i="1"/>
  <c r="E992" i="1" s="1"/>
  <c r="D993" i="1"/>
  <c r="D994" i="1"/>
  <c r="D995" i="1"/>
  <c r="D996" i="1"/>
  <c r="D997" i="1"/>
  <c r="D998" i="1"/>
  <c r="D999" i="1"/>
  <c r="D1000" i="1"/>
  <c r="E1000" i="1" s="1"/>
  <c r="D1001" i="1"/>
  <c r="D1002" i="1"/>
  <c r="D1003" i="1"/>
  <c r="D1004" i="1"/>
  <c r="D1005" i="1"/>
  <c r="D1006" i="1"/>
  <c r="D1007" i="1"/>
  <c r="D1008" i="1"/>
  <c r="E1008" i="1" s="1"/>
  <c r="D1009" i="1"/>
  <c r="D1010" i="1"/>
  <c r="D1011" i="1"/>
  <c r="D1012" i="1"/>
  <c r="D1013" i="1"/>
  <c r="D1014" i="1"/>
  <c r="D1015" i="1"/>
  <c r="D1016" i="1"/>
  <c r="E1016" i="1" s="1"/>
  <c r="D1017" i="1"/>
  <c r="D1018" i="1"/>
  <c r="D1019" i="1"/>
  <c r="D1020" i="1"/>
  <c r="D1021" i="1"/>
  <c r="D1022" i="1"/>
  <c r="D1023" i="1"/>
  <c r="D1024" i="1"/>
  <c r="E1024" i="1" s="1"/>
  <c r="D1025" i="1"/>
  <c r="D1026" i="1"/>
  <c r="D1027" i="1"/>
  <c r="D1028" i="1"/>
  <c r="D1029" i="1"/>
  <c r="D1030" i="1"/>
  <c r="D1031" i="1"/>
  <c r="D1032" i="1"/>
  <c r="E1032" i="1" s="1"/>
  <c r="D1033" i="1"/>
  <c r="D1034" i="1"/>
  <c r="D1035" i="1"/>
  <c r="D1036" i="1"/>
  <c r="D1037" i="1"/>
  <c r="D1038" i="1"/>
  <c r="D1039" i="1"/>
  <c r="D1040" i="1"/>
  <c r="E1040" i="1" s="1"/>
  <c r="D1041" i="1"/>
  <c r="D1042" i="1"/>
  <c r="D1043" i="1"/>
  <c r="D1044" i="1"/>
  <c r="D1045" i="1"/>
  <c r="D1046" i="1"/>
  <c r="D1047" i="1"/>
  <c r="D1048" i="1"/>
  <c r="E1048" i="1" s="1"/>
  <c r="D1049" i="1"/>
  <c r="D1050" i="1"/>
  <c r="D1051" i="1"/>
  <c r="D1052" i="1"/>
  <c r="D1053" i="1"/>
  <c r="D1054" i="1"/>
  <c r="D1055" i="1"/>
  <c r="D1056" i="1"/>
  <c r="E1056" i="1" s="1"/>
  <c r="D1057" i="1"/>
  <c r="D1058" i="1"/>
  <c r="D1059" i="1"/>
  <c r="D1060" i="1"/>
  <c r="D1061" i="1"/>
  <c r="D1062" i="1"/>
  <c r="D1063" i="1"/>
  <c r="D1064" i="1"/>
  <c r="E1064" i="1" s="1"/>
  <c r="D1065" i="1"/>
  <c r="D1066" i="1"/>
  <c r="D1067" i="1"/>
  <c r="D1068" i="1"/>
  <c r="D1069" i="1"/>
  <c r="D1070" i="1"/>
  <c r="D1071" i="1"/>
  <c r="D1072" i="1"/>
  <c r="E1072" i="1" s="1"/>
  <c r="D1073" i="1"/>
  <c r="D1074" i="1"/>
  <c r="D1075" i="1"/>
  <c r="D1076" i="1"/>
  <c r="D1077" i="1"/>
  <c r="D1078" i="1"/>
  <c r="D1079" i="1"/>
  <c r="D1080" i="1"/>
  <c r="E1080" i="1" s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E1121" i="1" s="1"/>
  <c r="D1122" i="1"/>
  <c r="D1123" i="1"/>
  <c r="D1124" i="1"/>
  <c r="D1125" i="1"/>
  <c r="D1126" i="1"/>
  <c r="D1127" i="1"/>
  <c r="D1128" i="1"/>
  <c r="D1129" i="1"/>
  <c r="E1129" i="1" s="1"/>
  <c r="D1130" i="1"/>
  <c r="D1131" i="1"/>
  <c r="D1132" i="1"/>
  <c r="D1133" i="1"/>
  <c r="D1134" i="1"/>
  <c r="D1135" i="1"/>
  <c r="D1136" i="1"/>
  <c r="D1137" i="1"/>
  <c r="E1137" i="1" s="1"/>
  <c r="D1138" i="1"/>
  <c r="D1139" i="1"/>
  <c r="D1140" i="1"/>
  <c r="D1141" i="1"/>
  <c r="D1142" i="1"/>
  <c r="D1143" i="1"/>
  <c r="D1144" i="1"/>
  <c r="D1145" i="1"/>
  <c r="E1145" i="1" s="1"/>
  <c r="D1146" i="1"/>
  <c r="D1147" i="1"/>
  <c r="D1148" i="1"/>
  <c r="D1149" i="1"/>
  <c r="D1150" i="1"/>
  <c r="D1151" i="1"/>
  <c r="D1152" i="1"/>
  <c r="D1153" i="1"/>
  <c r="E1153" i="1" s="1"/>
  <c r="D1154" i="1"/>
  <c r="D1155" i="1"/>
  <c r="D1156" i="1"/>
  <c r="D1157" i="1"/>
  <c r="D1158" i="1"/>
  <c r="D1159" i="1"/>
  <c r="D1160" i="1"/>
  <c r="D1161" i="1"/>
  <c r="E1161" i="1" s="1"/>
  <c r="D1162" i="1"/>
  <c r="D1163" i="1"/>
  <c r="D1164" i="1"/>
  <c r="D1165" i="1"/>
  <c r="D1166" i="1"/>
  <c r="D1167" i="1"/>
  <c r="D1168" i="1"/>
  <c r="D1169" i="1"/>
  <c r="E1169" i="1" s="1"/>
  <c r="D1170" i="1"/>
  <c r="D1171" i="1"/>
  <c r="D1172" i="1"/>
  <c r="D1173" i="1"/>
  <c r="D1174" i="1"/>
  <c r="D1175" i="1"/>
  <c r="D1176" i="1"/>
  <c r="D1177" i="1"/>
  <c r="E1177" i="1" s="1"/>
  <c r="D1178" i="1"/>
  <c r="D1179" i="1"/>
  <c r="D1180" i="1"/>
  <c r="D1181" i="1"/>
  <c r="D1182" i="1"/>
  <c r="D1183" i="1"/>
  <c r="D1184" i="1"/>
  <c r="D1185" i="1"/>
  <c r="E1185" i="1" s="1"/>
  <c r="D1186" i="1"/>
  <c r="D1187" i="1"/>
  <c r="D1188" i="1"/>
  <c r="D1189" i="1"/>
  <c r="D1190" i="1"/>
  <c r="D1191" i="1"/>
  <c r="D1192" i="1"/>
  <c r="D1193" i="1"/>
  <c r="E1193" i="1" s="1"/>
  <c r="D1194" i="1"/>
  <c r="D1195" i="1"/>
  <c r="D1196" i="1"/>
  <c r="D1197" i="1"/>
  <c r="D1198" i="1"/>
  <c r="D1199" i="1"/>
  <c r="D1200" i="1"/>
  <c r="D1201" i="1"/>
  <c r="E1201" i="1" s="1"/>
  <c r="D1202" i="1"/>
  <c r="D1203" i="1"/>
  <c r="D1204" i="1"/>
  <c r="D1205" i="1"/>
  <c r="D1206" i="1"/>
  <c r="D1207" i="1"/>
  <c r="D1208" i="1"/>
  <c r="D1209" i="1"/>
  <c r="E1209" i="1" s="1"/>
  <c r="D1210" i="1"/>
  <c r="D1211" i="1"/>
  <c r="D1212" i="1"/>
  <c r="D1213" i="1"/>
  <c r="D1214" i="1"/>
  <c r="D1215" i="1"/>
  <c r="D1216" i="1"/>
  <c r="D1217" i="1"/>
  <c r="E1217" i="1" s="1"/>
  <c r="D1218" i="1"/>
  <c r="D1219" i="1"/>
  <c r="D1220" i="1"/>
  <c r="D1221" i="1"/>
  <c r="D1222" i="1"/>
  <c r="D1223" i="1"/>
  <c r="D1224" i="1"/>
  <c r="D1225" i="1"/>
  <c r="E1225" i="1" s="1"/>
  <c r="D1226" i="1"/>
  <c r="D1227" i="1"/>
  <c r="D1228" i="1"/>
  <c r="D1229" i="1"/>
  <c r="D1230" i="1"/>
  <c r="D1231" i="1"/>
  <c r="D1232" i="1"/>
  <c r="D1233" i="1"/>
  <c r="E1233" i="1" s="1"/>
  <c r="D1234" i="1"/>
  <c r="D1235" i="1"/>
  <c r="D1236" i="1"/>
  <c r="D1237" i="1"/>
  <c r="D1238" i="1"/>
  <c r="D1239" i="1"/>
  <c r="D1240" i="1"/>
  <c r="D1241" i="1"/>
  <c r="E1241" i="1" s="1"/>
  <c r="D1242" i="1"/>
  <c r="D1243" i="1"/>
  <c r="E1243" i="1" s="1"/>
  <c r="D1244" i="1"/>
  <c r="E1244" i="1" s="1"/>
  <c r="D1245" i="1"/>
  <c r="E1245" i="1" s="1"/>
  <c r="D1246" i="1"/>
  <c r="E1246" i="1" s="1"/>
  <c r="D1247" i="1"/>
  <c r="E1247" i="1" s="1"/>
  <c r="D1248" i="1"/>
  <c r="E1248" i="1" s="1"/>
  <c r="D1249" i="1"/>
  <c r="E1249" i="1" s="1"/>
  <c r="D1250" i="1"/>
  <c r="E1250" i="1" s="1"/>
  <c r="D1251" i="1"/>
  <c r="E1251" i="1" s="1"/>
  <c r="D1252" i="1"/>
  <c r="E1252" i="1" s="1"/>
  <c r="D1253" i="1"/>
  <c r="E1253" i="1" s="1"/>
  <c r="D1254" i="1"/>
  <c r="E1254" i="1" s="1"/>
  <c r="D1255" i="1"/>
  <c r="E1255" i="1" s="1"/>
  <c r="D1256" i="1"/>
  <c r="E1256" i="1" s="1"/>
  <c r="D1257" i="1"/>
  <c r="E1257" i="1" s="1"/>
  <c r="D1258" i="1"/>
  <c r="E1258" i="1" s="1"/>
  <c r="D1259" i="1"/>
  <c r="E1259" i="1" s="1"/>
  <c r="D1260" i="1"/>
  <c r="E1260" i="1" s="1"/>
  <c r="D1261" i="1"/>
  <c r="E1261" i="1" s="1"/>
  <c r="D1262" i="1"/>
  <c r="E1262" i="1" s="1"/>
  <c r="E1113" i="1" l="1"/>
  <c r="E1238" i="1"/>
  <c r="E1206" i="1"/>
  <c r="E1166" i="1"/>
  <c r="E1105" i="1"/>
  <c r="E720" i="1"/>
  <c r="E1222" i="1"/>
  <c r="E1190" i="1"/>
  <c r="E1182" i="1"/>
  <c r="E1150" i="1"/>
  <c r="E1142" i="1"/>
  <c r="E1134" i="1"/>
  <c r="E1126" i="1"/>
  <c r="E1118" i="1"/>
  <c r="E1110" i="1"/>
  <c r="E1102" i="1"/>
  <c r="E1094" i="1"/>
  <c r="E1086" i="1"/>
  <c r="E1078" i="1"/>
  <c r="E1070" i="1"/>
  <c r="E1062" i="1"/>
  <c r="E1054" i="1"/>
  <c r="E1046" i="1"/>
  <c r="E1038" i="1"/>
  <c r="E1030" i="1"/>
  <c r="E1022" i="1"/>
  <c r="E1014" i="1"/>
  <c r="E1006" i="1"/>
  <c r="E998" i="1"/>
  <c r="E990" i="1"/>
  <c r="E982" i="1"/>
  <c r="E974" i="1"/>
  <c r="E966" i="1"/>
  <c r="E958" i="1"/>
  <c r="E950" i="1"/>
  <c r="E942" i="1"/>
  <c r="E934" i="1"/>
  <c r="E926" i="1"/>
  <c r="E918" i="1"/>
  <c r="E910" i="1"/>
  <c r="E902" i="1"/>
  <c r="E1230" i="1"/>
  <c r="E1198" i="1"/>
  <c r="E1174" i="1"/>
  <c r="E1214" i="1"/>
  <c r="E1158" i="1"/>
  <c r="E1097" i="1"/>
  <c r="E712" i="1"/>
  <c r="E894" i="1"/>
  <c r="E886" i="1"/>
  <c r="E704" i="1"/>
  <c r="E878" i="1"/>
  <c r="E1227" i="1"/>
  <c r="E1211" i="1"/>
  <c r="E1187" i="1"/>
  <c r="E1171" i="1"/>
  <c r="E1155" i="1"/>
  <c r="E1139" i="1"/>
  <c r="E1115" i="1"/>
  <c r="E1099" i="1"/>
  <c r="E1083" i="1"/>
  <c r="E1067" i="1"/>
  <c r="E1051" i="1"/>
  <c r="E1035" i="1"/>
  <c r="E1019" i="1"/>
  <c r="E1011" i="1"/>
  <c r="E995" i="1"/>
  <c r="E987" i="1"/>
  <c r="E979" i="1"/>
  <c r="E971" i="1"/>
  <c r="E963" i="1"/>
  <c r="E955" i="1"/>
  <c r="E947" i="1"/>
  <c r="E939" i="1"/>
  <c r="E931" i="1"/>
  <c r="E923" i="1"/>
  <c r="E915" i="1"/>
  <c r="E907" i="1"/>
  <c r="E899" i="1"/>
  <c r="E891" i="1"/>
  <c r="E883" i="1"/>
  <c r="E875" i="1"/>
  <c r="E867" i="1"/>
  <c r="E859" i="1"/>
  <c r="E851" i="1"/>
  <c r="E843" i="1"/>
  <c r="E835" i="1"/>
  <c r="E827" i="1"/>
  <c r="E819" i="1"/>
  <c r="E811" i="1"/>
  <c r="E803" i="1"/>
  <c r="E795" i="1"/>
  <c r="E787" i="1"/>
  <c r="E779" i="1"/>
  <c r="E771" i="1"/>
  <c r="E763" i="1"/>
  <c r="E755" i="1"/>
  <c r="E747" i="1"/>
  <c r="E739" i="1"/>
  <c r="E731" i="1"/>
  <c r="E723" i="1"/>
  <c r="E715" i="1"/>
  <c r="E707" i="1"/>
  <c r="E699" i="1"/>
  <c r="E691" i="1"/>
  <c r="E683" i="1"/>
  <c r="E675" i="1"/>
  <c r="E1219" i="1"/>
  <c r="E1195" i="1"/>
  <c r="E1179" i="1"/>
  <c r="E1163" i="1"/>
  <c r="E1147" i="1"/>
  <c r="E1131" i="1"/>
  <c r="E1123" i="1"/>
  <c r="E1107" i="1"/>
  <c r="E1091" i="1"/>
  <c r="E1075" i="1"/>
  <c r="E1059" i="1"/>
  <c r="E1043" i="1"/>
  <c r="E1027" i="1"/>
  <c r="E1003" i="1"/>
  <c r="E1235" i="1"/>
  <c r="E1203" i="1"/>
  <c r="E696" i="1"/>
  <c r="E870" i="1"/>
  <c r="E1089" i="1"/>
  <c r="E1081" i="1"/>
  <c r="E1073" i="1"/>
  <c r="E1065" i="1"/>
  <c r="E862" i="1"/>
  <c r="E1057" i="1"/>
  <c r="E1240" i="1"/>
  <c r="E1208" i="1"/>
  <c r="E1184" i="1"/>
  <c r="E1160" i="1"/>
  <c r="E1144" i="1"/>
  <c r="E1128" i="1"/>
  <c r="E1112" i="1"/>
  <c r="E1096" i="1"/>
  <c r="E1216" i="1"/>
  <c r="E1192" i="1"/>
  <c r="E1168" i="1"/>
  <c r="E1152" i="1"/>
  <c r="E1136" i="1"/>
  <c r="E1120" i="1"/>
  <c r="E1104" i="1"/>
  <c r="E1088" i="1"/>
  <c r="E1224" i="1"/>
  <c r="E1176" i="1"/>
  <c r="E1232" i="1"/>
  <c r="E1200" i="1"/>
  <c r="E1049" i="1"/>
  <c r="E1041" i="1"/>
  <c r="E1033" i="1"/>
  <c r="E1025" i="1"/>
  <c r="E1017" i="1"/>
  <c r="E1009" i="1"/>
  <c r="E1001" i="1"/>
  <c r="E993" i="1"/>
  <c r="E985" i="1"/>
  <c r="E977" i="1"/>
  <c r="E969" i="1"/>
  <c r="E961" i="1"/>
  <c r="E953" i="1"/>
  <c r="E945" i="1"/>
  <c r="E937" i="1"/>
  <c r="E929" i="1"/>
  <c r="E921" i="1"/>
  <c r="E913" i="1"/>
  <c r="E905" i="1"/>
  <c r="E897" i="1"/>
  <c r="E889" i="1"/>
  <c r="E881" i="1"/>
  <c r="E873" i="1"/>
  <c r="E865" i="1"/>
  <c r="E857" i="1"/>
  <c r="E849" i="1"/>
  <c r="E841" i="1"/>
  <c r="E833" i="1"/>
  <c r="E825" i="1"/>
  <c r="E817" i="1"/>
  <c r="E809" i="1"/>
  <c r="E801" i="1"/>
  <c r="E793" i="1"/>
  <c r="E785" i="1"/>
  <c r="E777" i="1"/>
  <c r="E769" i="1"/>
  <c r="E761" i="1"/>
  <c r="E753" i="1"/>
  <c r="E745" i="1"/>
  <c r="E737" i="1"/>
  <c r="E729" i="1"/>
  <c r="E721" i="1"/>
  <c r="E713" i="1"/>
  <c r="E705" i="1"/>
  <c r="E697" i="1"/>
  <c r="E689" i="1"/>
  <c r="E681" i="1"/>
  <c r="E673" i="1"/>
  <c r="E254" i="1"/>
  <c r="E251" i="1"/>
  <c r="E250" i="1"/>
  <c r="E232" i="1"/>
  <c r="E238" i="1"/>
  <c r="E230" i="1"/>
  <c r="E246" i="1"/>
  <c r="E239" i="1"/>
  <c r="E247" i="1"/>
  <c r="E229" i="1"/>
  <c r="E235" i="1"/>
  <c r="E228" i="1"/>
  <c r="E244" i="1"/>
  <c r="E237" i="1"/>
  <c r="E248" i="1"/>
  <c r="E249" i="1"/>
  <c r="E231" i="1"/>
  <c r="E242" i="1"/>
  <c r="E252" i="1"/>
  <c r="E234" i="1"/>
  <c r="E243" i="1"/>
  <c r="E236" i="1"/>
  <c r="E227" i="1"/>
  <c r="E240" i="1"/>
  <c r="E253" i="1"/>
  <c r="E241" i="1"/>
  <c r="E233" i="1"/>
  <c r="E245" i="1"/>
  <c r="E255" i="1"/>
  <c r="E854" i="1"/>
  <c r="E846" i="1"/>
  <c r="E838" i="1"/>
  <c r="E830" i="1"/>
  <c r="E822" i="1"/>
  <c r="E814" i="1"/>
  <c r="E806" i="1"/>
  <c r="E798" i="1"/>
  <c r="E790" i="1"/>
  <c r="E782" i="1"/>
  <c r="E774" i="1"/>
  <c r="E766" i="1"/>
  <c r="E758" i="1"/>
  <c r="E750" i="1"/>
  <c r="E742" i="1"/>
  <c r="E734" i="1"/>
  <c r="E726" i="1"/>
  <c r="E718" i="1"/>
  <c r="E710" i="1"/>
  <c r="E702" i="1"/>
  <c r="E694" i="1"/>
  <c r="E686" i="1"/>
  <c r="E678" i="1"/>
  <c r="E443" i="1"/>
  <c r="F443" i="1" s="1"/>
  <c r="E688" i="1"/>
  <c r="E680" i="1"/>
  <c r="E672" i="1"/>
  <c r="E638" i="1"/>
  <c r="F638" i="1" s="1"/>
  <c r="E630" i="1"/>
  <c r="F630" i="1" s="1"/>
  <c r="E670" i="1"/>
  <c r="F670" i="1" s="1"/>
  <c r="E662" i="1"/>
  <c r="F662" i="1" s="1"/>
  <c r="E654" i="1"/>
  <c r="F654" i="1" s="1"/>
  <c r="E646" i="1"/>
  <c r="F646" i="1" s="1"/>
  <c r="E1236" i="1"/>
  <c r="E1228" i="1"/>
  <c r="E1220" i="1"/>
  <c r="E1212" i="1"/>
  <c r="E1204" i="1"/>
  <c r="E1196" i="1"/>
  <c r="E1188" i="1"/>
  <c r="E1180" i="1"/>
  <c r="E1172" i="1"/>
  <c r="E1164" i="1"/>
  <c r="E1156" i="1"/>
  <c r="E1148" i="1"/>
  <c r="E1140" i="1"/>
  <c r="E1132" i="1"/>
  <c r="E1124" i="1"/>
  <c r="E1116" i="1"/>
  <c r="E1108" i="1"/>
  <c r="E1100" i="1"/>
  <c r="E1092" i="1"/>
  <c r="E1084" i="1"/>
  <c r="E1076" i="1"/>
  <c r="E1068" i="1"/>
  <c r="E1060" i="1"/>
  <c r="E1052" i="1"/>
  <c r="E1044" i="1"/>
  <c r="E1036" i="1"/>
  <c r="E1028" i="1"/>
  <c r="E1020" i="1"/>
  <c r="E1012" i="1"/>
  <c r="E1004" i="1"/>
  <c r="E996" i="1"/>
  <c r="E988" i="1"/>
  <c r="E980" i="1"/>
  <c r="E972" i="1"/>
  <c r="E667" i="1"/>
  <c r="F667" i="1" s="1"/>
  <c r="E643" i="1"/>
  <c r="F643" i="1" s="1"/>
  <c r="E619" i="1"/>
  <c r="F619" i="1" s="1"/>
  <c r="E595" i="1"/>
  <c r="F595" i="1" s="1"/>
  <c r="E571" i="1"/>
  <c r="F571" i="1" s="1"/>
  <c r="E555" i="1"/>
  <c r="F555" i="1" s="1"/>
  <c r="E531" i="1"/>
  <c r="F531" i="1" s="1"/>
  <c r="E507" i="1"/>
  <c r="F507" i="1" s="1"/>
  <c r="E475" i="1"/>
  <c r="F475" i="1" s="1"/>
  <c r="E451" i="1"/>
  <c r="F451" i="1" s="1"/>
  <c r="E419" i="1"/>
  <c r="F419" i="1" s="1"/>
  <c r="E403" i="1"/>
  <c r="F403" i="1" s="1"/>
  <c r="E379" i="1"/>
  <c r="F379" i="1" s="1"/>
  <c r="E355" i="1"/>
  <c r="F355" i="1" s="1"/>
  <c r="E339" i="1"/>
  <c r="F339" i="1" s="1"/>
  <c r="E331" i="1"/>
  <c r="F331" i="1" s="1"/>
  <c r="E307" i="1"/>
  <c r="F307" i="1" s="1"/>
  <c r="E291" i="1"/>
  <c r="F291" i="1" s="1"/>
  <c r="E275" i="1"/>
  <c r="F275" i="1" s="1"/>
  <c r="E259" i="1"/>
  <c r="F259" i="1" s="1"/>
  <c r="E1218" i="1"/>
  <c r="E1186" i="1"/>
  <c r="E1154" i="1"/>
  <c r="E1130" i="1"/>
  <c r="E1114" i="1"/>
  <c r="E1098" i="1"/>
  <c r="E1074" i="1"/>
  <c r="E1066" i="1"/>
  <c r="E1058" i="1"/>
  <c r="E1050" i="1"/>
  <c r="E1042" i="1"/>
  <c r="E1034" i="1"/>
  <c r="E1026" i="1"/>
  <c r="E1018" i="1"/>
  <c r="E1010" i="1"/>
  <c r="E1002" i="1"/>
  <c r="E994" i="1"/>
  <c r="E986" i="1"/>
  <c r="E978" i="1"/>
  <c r="E970" i="1"/>
  <c r="E962" i="1"/>
  <c r="E954" i="1"/>
  <c r="E1226" i="1"/>
  <c r="E1194" i="1"/>
  <c r="E1162" i="1"/>
  <c r="E1106" i="1"/>
  <c r="E651" i="1"/>
  <c r="F651" i="1" s="1"/>
  <c r="E627" i="1"/>
  <c r="F627" i="1" s="1"/>
  <c r="E603" i="1"/>
  <c r="F603" i="1" s="1"/>
  <c r="E563" i="1"/>
  <c r="F563" i="1" s="1"/>
  <c r="E539" i="1"/>
  <c r="F539" i="1" s="1"/>
  <c r="E515" i="1"/>
  <c r="F515" i="1" s="1"/>
  <c r="E491" i="1"/>
  <c r="F491" i="1" s="1"/>
  <c r="E467" i="1"/>
  <c r="F467" i="1" s="1"/>
  <c r="E435" i="1"/>
  <c r="F435" i="1" s="1"/>
  <c r="E395" i="1"/>
  <c r="F395" i="1" s="1"/>
  <c r="E371" i="1"/>
  <c r="F371" i="1" s="1"/>
  <c r="E323" i="1"/>
  <c r="F323" i="1" s="1"/>
  <c r="E1242" i="1"/>
  <c r="E1210" i="1"/>
  <c r="E1170" i="1"/>
  <c r="E1138" i="1"/>
  <c r="E1090" i="1"/>
  <c r="E659" i="1"/>
  <c r="F659" i="1" s="1"/>
  <c r="E635" i="1"/>
  <c r="F635" i="1" s="1"/>
  <c r="E611" i="1"/>
  <c r="F611" i="1" s="1"/>
  <c r="E587" i="1"/>
  <c r="F587" i="1" s="1"/>
  <c r="E579" i="1"/>
  <c r="F579" i="1" s="1"/>
  <c r="E547" i="1"/>
  <c r="F547" i="1" s="1"/>
  <c r="E523" i="1"/>
  <c r="F523" i="1" s="1"/>
  <c r="E499" i="1"/>
  <c r="F499" i="1" s="1"/>
  <c r="E483" i="1"/>
  <c r="F483" i="1" s="1"/>
  <c r="E459" i="1"/>
  <c r="F459" i="1" s="1"/>
  <c r="E427" i="1"/>
  <c r="F427" i="1" s="1"/>
  <c r="E411" i="1"/>
  <c r="F411" i="1" s="1"/>
  <c r="E387" i="1"/>
  <c r="F387" i="1" s="1"/>
  <c r="E363" i="1"/>
  <c r="F363" i="1" s="1"/>
  <c r="E347" i="1"/>
  <c r="F347" i="1" s="1"/>
  <c r="E315" i="1"/>
  <c r="F315" i="1" s="1"/>
  <c r="E299" i="1"/>
  <c r="F299" i="1" s="1"/>
  <c r="E283" i="1"/>
  <c r="F283" i="1" s="1"/>
  <c r="E267" i="1"/>
  <c r="F267" i="1" s="1"/>
  <c r="E1234" i="1"/>
  <c r="E1202" i="1"/>
  <c r="E1178" i="1"/>
  <c r="E1146" i="1"/>
  <c r="E1122" i="1"/>
  <c r="E1082" i="1"/>
  <c r="E1239" i="1"/>
  <c r="E1231" i="1"/>
  <c r="E1223" i="1"/>
  <c r="E1215" i="1"/>
  <c r="E1207" i="1"/>
  <c r="E1199" i="1"/>
  <c r="E1191" i="1"/>
  <c r="E1183" i="1"/>
  <c r="E1175" i="1"/>
  <c r="E1167" i="1"/>
  <c r="E1159" i="1"/>
  <c r="E1151" i="1"/>
  <c r="E1143" i="1"/>
  <c r="E1135" i="1"/>
  <c r="E1127" i="1"/>
  <c r="E1119" i="1"/>
  <c r="E1111" i="1"/>
  <c r="E1103" i="1"/>
  <c r="E1095" i="1"/>
  <c r="E1087" i="1"/>
  <c r="E1079" i="1"/>
  <c r="E1071" i="1"/>
  <c r="E1063" i="1"/>
  <c r="E1055" i="1"/>
  <c r="E1047" i="1"/>
  <c r="E1039" i="1"/>
  <c r="E1031" i="1"/>
  <c r="E1023" i="1"/>
  <c r="E1015" i="1"/>
  <c r="E1007" i="1"/>
  <c r="E999" i="1"/>
  <c r="E991" i="1"/>
  <c r="E983" i="1"/>
  <c r="E622" i="1"/>
  <c r="F622" i="1" s="1"/>
  <c r="E614" i="1"/>
  <c r="F614" i="1" s="1"/>
  <c r="E606" i="1"/>
  <c r="F606" i="1" s="1"/>
  <c r="E598" i="1"/>
  <c r="F598" i="1" s="1"/>
  <c r="E590" i="1"/>
  <c r="F590" i="1" s="1"/>
  <c r="E582" i="1"/>
  <c r="F582" i="1" s="1"/>
  <c r="E574" i="1"/>
  <c r="F574" i="1" s="1"/>
  <c r="E566" i="1"/>
  <c r="F566" i="1" s="1"/>
  <c r="E558" i="1"/>
  <c r="F558" i="1" s="1"/>
  <c r="E550" i="1"/>
  <c r="F550" i="1" s="1"/>
  <c r="E542" i="1"/>
  <c r="F542" i="1" s="1"/>
  <c r="E534" i="1"/>
  <c r="F534" i="1" s="1"/>
  <c r="E526" i="1"/>
  <c r="F526" i="1" s="1"/>
  <c r="E518" i="1"/>
  <c r="F518" i="1" s="1"/>
  <c r="E510" i="1"/>
  <c r="F510" i="1" s="1"/>
  <c r="E502" i="1"/>
  <c r="F502" i="1" s="1"/>
  <c r="E1237" i="1"/>
  <c r="E1229" i="1"/>
  <c r="E1221" i="1"/>
  <c r="E1213" i="1"/>
  <c r="E1205" i="1"/>
  <c r="E1197" i="1"/>
  <c r="E1189" i="1"/>
  <c r="E1181" i="1"/>
  <c r="E1173" i="1"/>
  <c r="E1165" i="1"/>
  <c r="E1157" i="1"/>
  <c r="E1149" i="1"/>
  <c r="E1141" i="1"/>
  <c r="E1133" i="1"/>
  <c r="E1125" i="1"/>
  <c r="E1117" i="1"/>
  <c r="E1109" i="1"/>
  <c r="E1101" i="1"/>
  <c r="E1093" i="1"/>
  <c r="E1085" i="1"/>
  <c r="E1077" i="1"/>
  <c r="E1069" i="1"/>
  <c r="E1061" i="1"/>
  <c r="E1053" i="1"/>
  <c r="E1045" i="1"/>
  <c r="E1037" i="1"/>
  <c r="E1029" i="1"/>
  <c r="E1021" i="1"/>
  <c r="E1013" i="1"/>
  <c r="E1005" i="1"/>
  <c r="E997" i="1"/>
  <c r="E989" i="1"/>
  <c r="E981" i="1"/>
  <c r="E964" i="1"/>
  <c r="E956" i="1"/>
  <c r="E948" i="1"/>
  <c r="E940" i="1"/>
  <c r="E932" i="1"/>
  <c r="E924" i="1"/>
  <c r="E916" i="1"/>
  <c r="E908" i="1"/>
  <c r="E900" i="1"/>
  <c r="E892" i="1"/>
  <c r="E884" i="1"/>
  <c r="E876" i="1"/>
  <c r="E868" i="1"/>
  <c r="E860" i="1"/>
  <c r="E852" i="1"/>
  <c r="E844" i="1"/>
  <c r="E836" i="1"/>
  <c r="E828" i="1"/>
  <c r="E820" i="1"/>
  <c r="E812" i="1"/>
  <c r="E804" i="1"/>
  <c r="E796" i="1"/>
  <c r="E788" i="1"/>
  <c r="E780" i="1"/>
  <c r="E772" i="1"/>
  <c r="E764" i="1"/>
  <c r="E756" i="1"/>
  <c r="E748" i="1"/>
  <c r="E740" i="1"/>
  <c r="E732" i="1"/>
  <c r="E724" i="1"/>
  <c r="E716" i="1"/>
  <c r="E708" i="1"/>
  <c r="E700" i="1"/>
  <c r="E692" i="1"/>
  <c r="E684" i="1"/>
  <c r="E676" i="1"/>
  <c r="E668" i="1"/>
  <c r="F668" i="1" s="1"/>
  <c r="E660" i="1"/>
  <c r="F660" i="1" s="1"/>
  <c r="E652" i="1"/>
  <c r="F652" i="1" s="1"/>
  <c r="E644" i="1"/>
  <c r="F644" i="1" s="1"/>
  <c r="E636" i="1"/>
  <c r="F636" i="1" s="1"/>
  <c r="E628" i="1"/>
  <c r="F628" i="1" s="1"/>
  <c r="E620" i="1"/>
  <c r="F620" i="1" s="1"/>
  <c r="E612" i="1"/>
  <c r="F612" i="1" s="1"/>
  <c r="E604" i="1"/>
  <c r="F604" i="1" s="1"/>
  <c r="E596" i="1"/>
  <c r="F596" i="1" s="1"/>
  <c r="E588" i="1"/>
  <c r="F588" i="1" s="1"/>
  <c r="E580" i="1"/>
  <c r="F580" i="1" s="1"/>
  <c r="E572" i="1"/>
  <c r="F572" i="1" s="1"/>
  <c r="E564" i="1"/>
  <c r="F564" i="1" s="1"/>
  <c r="E556" i="1"/>
  <c r="F556" i="1" s="1"/>
  <c r="E548" i="1"/>
  <c r="F548" i="1" s="1"/>
  <c r="E540" i="1"/>
  <c r="F540" i="1" s="1"/>
  <c r="E532" i="1"/>
  <c r="F532" i="1" s="1"/>
  <c r="E524" i="1"/>
  <c r="F524" i="1" s="1"/>
  <c r="E516" i="1"/>
  <c r="F516" i="1" s="1"/>
  <c r="E508" i="1"/>
  <c r="F508" i="1" s="1"/>
  <c r="E500" i="1"/>
  <c r="F500" i="1" s="1"/>
  <c r="E492" i="1"/>
  <c r="F492" i="1" s="1"/>
  <c r="E484" i="1"/>
  <c r="F484" i="1" s="1"/>
  <c r="E476" i="1"/>
  <c r="F476" i="1" s="1"/>
  <c r="E468" i="1"/>
  <c r="F468" i="1" s="1"/>
  <c r="E460" i="1"/>
  <c r="F460" i="1" s="1"/>
  <c r="E452" i="1"/>
  <c r="F452" i="1" s="1"/>
  <c r="E444" i="1"/>
  <c r="F444" i="1" s="1"/>
  <c r="E436" i="1"/>
  <c r="F436" i="1" s="1"/>
  <c r="E428" i="1"/>
  <c r="F428" i="1" s="1"/>
  <c r="E420" i="1"/>
  <c r="F420" i="1" s="1"/>
  <c r="E412" i="1"/>
  <c r="F412" i="1" s="1"/>
  <c r="E404" i="1"/>
  <c r="F404" i="1" s="1"/>
  <c r="E396" i="1"/>
  <c r="F396" i="1" s="1"/>
  <c r="E388" i="1"/>
  <c r="F388" i="1" s="1"/>
  <c r="E380" i="1"/>
  <c r="F380" i="1" s="1"/>
  <c r="E372" i="1"/>
  <c r="F372" i="1" s="1"/>
  <c r="E364" i="1"/>
  <c r="F364" i="1" s="1"/>
  <c r="E356" i="1"/>
  <c r="F356" i="1" s="1"/>
  <c r="E348" i="1"/>
  <c r="F348" i="1" s="1"/>
  <c r="E340" i="1"/>
  <c r="F340" i="1" s="1"/>
  <c r="E332" i="1"/>
  <c r="F332" i="1" s="1"/>
  <c r="E324" i="1"/>
  <c r="F324" i="1" s="1"/>
  <c r="E316" i="1"/>
  <c r="F316" i="1" s="1"/>
  <c r="E308" i="1"/>
  <c r="F308" i="1" s="1"/>
  <c r="E300" i="1"/>
  <c r="F300" i="1" s="1"/>
  <c r="E292" i="1"/>
  <c r="F292" i="1" s="1"/>
  <c r="E284" i="1"/>
  <c r="F284" i="1" s="1"/>
  <c r="E276" i="1"/>
  <c r="F276" i="1" s="1"/>
  <c r="E268" i="1"/>
  <c r="F268" i="1" s="1"/>
  <c r="E260" i="1"/>
  <c r="F260" i="1" s="1"/>
  <c r="E946" i="1"/>
  <c r="E938" i="1"/>
  <c r="E930" i="1"/>
  <c r="E922" i="1"/>
  <c r="E914" i="1"/>
  <c r="E906" i="1"/>
  <c r="E898" i="1"/>
  <c r="E890" i="1"/>
  <c r="E882" i="1"/>
  <c r="E874" i="1"/>
  <c r="E866" i="1"/>
  <c r="E858" i="1"/>
  <c r="E850" i="1"/>
  <c r="E842" i="1"/>
  <c r="E834" i="1"/>
  <c r="E826" i="1"/>
  <c r="E818" i="1"/>
  <c r="E810" i="1"/>
  <c r="E802" i="1"/>
  <c r="E794" i="1"/>
  <c r="E786" i="1"/>
  <c r="E778" i="1"/>
  <c r="E770" i="1"/>
  <c r="E762" i="1"/>
  <c r="E754" i="1"/>
  <c r="E746" i="1"/>
  <c r="E738" i="1"/>
  <c r="E730" i="1"/>
  <c r="E722" i="1"/>
  <c r="E714" i="1"/>
  <c r="E706" i="1"/>
  <c r="E698" i="1"/>
  <c r="E690" i="1"/>
  <c r="E682" i="1"/>
  <c r="E674" i="1"/>
  <c r="E666" i="1"/>
  <c r="F666" i="1" s="1"/>
  <c r="E658" i="1"/>
  <c r="F658" i="1" s="1"/>
  <c r="E650" i="1"/>
  <c r="F650" i="1" s="1"/>
  <c r="E642" i="1"/>
  <c r="F642" i="1" s="1"/>
  <c r="E634" i="1"/>
  <c r="F634" i="1" s="1"/>
  <c r="E626" i="1"/>
  <c r="F626" i="1" s="1"/>
  <c r="E618" i="1"/>
  <c r="F618" i="1" s="1"/>
  <c r="E610" i="1"/>
  <c r="F610" i="1" s="1"/>
  <c r="E602" i="1"/>
  <c r="F602" i="1" s="1"/>
  <c r="E594" i="1"/>
  <c r="F594" i="1" s="1"/>
  <c r="E586" i="1"/>
  <c r="F586" i="1" s="1"/>
  <c r="E578" i="1"/>
  <c r="F578" i="1" s="1"/>
  <c r="E570" i="1"/>
  <c r="F570" i="1" s="1"/>
  <c r="E562" i="1"/>
  <c r="F562" i="1" s="1"/>
  <c r="E554" i="1"/>
  <c r="F554" i="1" s="1"/>
  <c r="E546" i="1"/>
  <c r="F546" i="1" s="1"/>
  <c r="E538" i="1"/>
  <c r="F538" i="1" s="1"/>
  <c r="E530" i="1"/>
  <c r="F530" i="1" s="1"/>
  <c r="E522" i="1"/>
  <c r="F522" i="1" s="1"/>
  <c r="E514" i="1"/>
  <c r="F514" i="1" s="1"/>
  <c r="E506" i="1"/>
  <c r="F506" i="1" s="1"/>
  <c r="E498" i="1"/>
  <c r="F498" i="1" s="1"/>
  <c r="E490" i="1"/>
  <c r="F490" i="1" s="1"/>
  <c r="E482" i="1"/>
  <c r="F482" i="1" s="1"/>
  <c r="E474" i="1"/>
  <c r="F474" i="1" s="1"/>
  <c r="E466" i="1"/>
  <c r="F466" i="1" s="1"/>
  <c r="E458" i="1"/>
  <c r="F458" i="1" s="1"/>
  <c r="E450" i="1"/>
  <c r="F450" i="1" s="1"/>
  <c r="E442" i="1"/>
  <c r="F442" i="1" s="1"/>
  <c r="E434" i="1"/>
  <c r="F434" i="1" s="1"/>
  <c r="E426" i="1"/>
  <c r="F426" i="1" s="1"/>
  <c r="E418" i="1"/>
  <c r="F418" i="1" s="1"/>
  <c r="E410" i="1"/>
  <c r="F410" i="1" s="1"/>
  <c r="E402" i="1"/>
  <c r="F402" i="1" s="1"/>
  <c r="E394" i="1"/>
  <c r="F394" i="1" s="1"/>
  <c r="E386" i="1"/>
  <c r="F386" i="1" s="1"/>
  <c r="E378" i="1"/>
  <c r="F378" i="1" s="1"/>
  <c r="E370" i="1"/>
  <c r="F370" i="1" s="1"/>
  <c r="E362" i="1"/>
  <c r="F362" i="1" s="1"/>
  <c r="E354" i="1"/>
  <c r="F354" i="1" s="1"/>
  <c r="E346" i="1"/>
  <c r="F346" i="1" s="1"/>
  <c r="E338" i="1"/>
  <c r="F338" i="1" s="1"/>
  <c r="E330" i="1"/>
  <c r="F330" i="1" s="1"/>
  <c r="E322" i="1"/>
  <c r="F322" i="1" s="1"/>
  <c r="E314" i="1"/>
  <c r="F314" i="1" s="1"/>
  <c r="E306" i="1"/>
  <c r="F306" i="1" s="1"/>
  <c r="E298" i="1"/>
  <c r="F298" i="1" s="1"/>
  <c r="E290" i="1"/>
  <c r="F290" i="1" s="1"/>
  <c r="E282" i="1"/>
  <c r="F282" i="1" s="1"/>
  <c r="E274" i="1"/>
  <c r="F274" i="1" s="1"/>
  <c r="E266" i="1"/>
  <c r="F266" i="1" s="1"/>
  <c r="E258" i="1"/>
  <c r="E665" i="1"/>
  <c r="F665" i="1" s="1"/>
  <c r="E657" i="1"/>
  <c r="F657" i="1" s="1"/>
  <c r="E649" i="1"/>
  <c r="F649" i="1" s="1"/>
  <c r="E641" i="1"/>
  <c r="F641" i="1" s="1"/>
  <c r="E633" i="1"/>
  <c r="F633" i="1" s="1"/>
  <c r="E625" i="1"/>
  <c r="F625" i="1" s="1"/>
  <c r="E617" i="1"/>
  <c r="F617" i="1" s="1"/>
  <c r="E609" i="1"/>
  <c r="F609" i="1" s="1"/>
  <c r="E601" i="1"/>
  <c r="F601" i="1" s="1"/>
  <c r="E593" i="1"/>
  <c r="F593" i="1" s="1"/>
  <c r="E585" i="1"/>
  <c r="F585" i="1" s="1"/>
  <c r="E577" i="1"/>
  <c r="F577" i="1" s="1"/>
  <c r="E569" i="1"/>
  <c r="F569" i="1" s="1"/>
  <c r="E561" i="1"/>
  <c r="F561" i="1" s="1"/>
  <c r="E553" i="1"/>
  <c r="F553" i="1" s="1"/>
  <c r="E545" i="1"/>
  <c r="F545" i="1" s="1"/>
  <c r="E537" i="1"/>
  <c r="F537" i="1" s="1"/>
  <c r="E529" i="1"/>
  <c r="F529" i="1" s="1"/>
  <c r="E521" i="1"/>
  <c r="F521" i="1" s="1"/>
  <c r="E513" i="1"/>
  <c r="F513" i="1" s="1"/>
  <c r="E505" i="1"/>
  <c r="F505" i="1" s="1"/>
  <c r="E497" i="1"/>
  <c r="F497" i="1" s="1"/>
  <c r="E489" i="1"/>
  <c r="F489" i="1" s="1"/>
  <c r="E481" i="1"/>
  <c r="F481" i="1" s="1"/>
  <c r="E473" i="1"/>
  <c r="F473" i="1" s="1"/>
  <c r="E465" i="1"/>
  <c r="F465" i="1" s="1"/>
  <c r="E457" i="1"/>
  <c r="F457" i="1" s="1"/>
  <c r="E449" i="1"/>
  <c r="F449" i="1" s="1"/>
  <c r="E441" i="1"/>
  <c r="F441" i="1" s="1"/>
  <c r="E433" i="1"/>
  <c r="F433" i="1" s="1"/>
  <c r="E425" i="1"/>
  <c r="F425" i="1" s="1"/>
  <c r="E417" i="1"/>
  <c r="F417" i="1" s="1"/>
  <c r="E409" i="1"/>
  <c r="F409" i="1" s="1"/>
  <c r="E401" i="1"/>
  <c r="F401" i="1" s="1"/>
  <c r="E393" i="1"/>
  <c r="F393" i="1" s="1"/>
  <c r="E385" i="1"/>
  <c r="F385" i="1" s="1"/>
  <c r="E377" i="1"/>
  <c r="F377" i="1" s="1"/>
  <c r="E369" i="1"/>
  <c r="F369" i="1" s="1"/>
  <c r="E361" i="1"/>
  <c r="F361" i="1" s="1"/>
  <c r="E353" i="1"/>
  <c r="F353" i="1" s="1"/>
  <c r="E345" i="1"/>
  <c r="F345" i="1" s="1"/>
  <c r="E337" i="1"/>
  <c r="F337" i="1" s="1"/>
  <c r="E329" i="1"/>
  <c r="F329" i="1" s="1"/>
  <c r="E321" i="1"/>
  <c r="F321" i="1" s="1"/>
  <c r="E313" i="1"/>
  <c r="F313" i="1" s="1"/>
  <c r="E305" i="1"/>
  <c r="F305" i="1" s="1"/>
  <c r="E297" i="1"/>
  <c r="F297" i="1" s="1"/>
  <c r="E289" i="1"/>
  <c r="F289" i="1" s="1"/>
  <c r="E281" i="1"/>
  <c r="F281" i="1" s="1"/>
  <c r="E273" i="1"/>
  <c r="F273" i="1" s="1"/>
  <c r="E265" i="1"/>
  <c r="F265" i="1" s="1"/>
  <c r="E257" i="1"/>
  <c r="F257" i="1" s="1"/>
  <c r="E664" i="1"/>
  <c r="F664" i="1" s="1"/>
  <c r="E656" i="1"/>
  <c r="F656" i="1" s="1"/>
  <c r="E648" i="1"/>
  <c r="F648" i="1" s="1"/>
  <c r="E640" i="1"/>
  <c r="F640" i="1" s="1"/>
  <c r="E632" i="1"/>
  <c r="F632" i="1" s="1"/>
  <c r="E624" i="1"/>
  <c r="F624" i="1" s="1"/>
  <c r="E616" i="1"/>
  <c r="F616" i="1" s="1"/>
  <c r="E608" i="1"/>
  <c r="F608" i="1" s="1"/>
  <c r="E600" i="1"/>
  <c r="F600" i="1" s="1"/>
  <c r="E592" i="1"/>
  <c r="F592" i="1" s="1"/>
  <c r="E584" i="1"/>
  <c r="F584" i="1" s="1"/>
  <c r="E576" i="1"/>
  <c r="F576" i="1" s="1"/>
  <c r="E568" i="1"/>
  <c r="F568" i="1" s="1"/>
  <c r="E560" i="1"/>
  <c r="F560" i="1" s="1"/>
  <c r="E552" i="1"/>
  <c r="F552" i="1" s="1"/>
  <c r="E544" i="1"/>
  <c r="F544" i="1" s="1"/>
  <c r="E536" i="1"/>
  <c r="F536" i="1" s="1"/>
  <c r="E528" i="1"/>
  <c r="F528" i="1" s="1"/>
  <c r="E520" i="1"/>
  <c r="F520" i="1" s="1"/>
  <c r="E512" i="1"/>
  <c r="F512" i="1" s="1"/>
  <c r="E504" i="1"/>
  <c r="F504" i="1" s="1"/>
  <c r="E496" i="1"/>
  <c r="F496" i="1" s="1"/>
  <c r="E488" i="1"/>
  <c r="F488" i="1" s="1"/>
  <c r="E480" i="1"/>
  <c r="F480" i="1" s="1"/>
  <c r="E472" i="1"/>
  <c r="F472" i="1" s="1"/>
  <c r="E464" i="1"/>
  <c r="F464" i="1" s="1"/>
  <c r="E456" i="1"/>
  <c r="F456" i="1" s="1"/>
  <c r="E448" i="1"/>
  <c r="F448" i="1" s="1"/>
  <c r="E440" i="1"/>
  <c r="F440" i="1" s="1"/>
  <c r="E432" i="1"/>
  <c r="F432" i="1" s="1"/>
  <c r="E424" i="1"/>
  <c r="F424" i="1" s="1"/>
  <c r="E416" i="1"/>
  <c r="F416" i="1" s="1"/>
  <c r="E408" i="1"/>
  <c r="F408" i="1" s="1"/>
  <c r="E400" i="1"/>
  <c r="F400" i="1" s="1"/>
  <c r="E392" i="1"/>
  <c r="F392" i="1" s="1"/>
  <c r="E384" i="1"/>
  <c r="F384" i="1" s="1"/>
  <c r="E376" i="1"/>
  <c r="F376" i="1" s="1"/>
  <c r="E368" i="1"/>
  <c r="F368" i="1" s="1"/>
  <c r="E360" i="1"/>
  <c r="F360" i="1" s="1"/>
  <c r="E352" i="1"/>
  <c r="F352" i="1" s="1"/>
  <c r="E344" i="1"/>
  <c r="F344" i="1" s="1"/>
  <c r="E336" i="1"/>
  <c r="F336" i="1" s="1"/>
  <c r="E328" i="1"/>
  <c r="F328" i="1" s="1"/>
  <c r="E320" i="1"/>
  <c r="F320" i="1" s="1"/>
  <c r="E312" i="1"/>
  <c r="F312" i="1" s="1"/>
  <c r="E304" i="1"/>
  <c r="F304" i="1" s="1"/>
  <c r="E296" i="1"/>
  <c r="F296" i="1" s="1"/>
  <c r="E288" i="1"/>
  <c r="F288" i="1" s="1"/>
  <c r="E280" i="1"/>
  <c r="F280" i="1" s="1"/>
  <c r="E272" i="1"/>
  <c r="F272" i="1" s="1"/>
  <c r="E264" i="1"/>
  <c r="F264" i="1" s="1"/>
  <c r="E256" i="1"/>
  <c r="F256" i="1" s="1"/>
  <c r="E975" i="1"/>
  <c r="E967" i="1"/>
  <c r="E959" i="1"/>
  <c r="E951" i="1"/>
  <c r="E943" i="1"/>
  <c r="E935" i="1"/>
  <c r="E927" i="1"/>
  <c r="E919" i="1"/>
  <c r="E911" i="1"/>
  <c r="E903" i="1"/>
  <c r="E895" i="1"/>
  <c r="E887" i="1"/>
  <c r="E879" i="1"/>
  <c r="E871" i="1"/>
  <c r="E863" i="1"/>
  <c r="E855" i="1"/>
  <c r="E847" i="1"/>
  <c r="E839" i="1"/>
  <c r="E831" i="1"/>
  <c r="E823" i="1"/>
  <c r="E815" i="1"/>
  <c r="E807" i="1"/>
  <c r="E799" i="1"/>
  <c r="E791" i="1"/>
  <c r="E783" i="1"/>
  <c r="E775" i="1"/>
  <c r="E767" i="1"/>
  <c r="E759" i="1"/>
  <c r="E751" i="1"/>
  <c r="E743" i="1"/>
  <c r="E735" i="1"/>
  <c r="E727" i="1"/>
  <c r="E719" i="1"/>
  <c r="E711" i="1"/>
  <c r="E703" i="1"/>
  <c r="E695" i="1"/>
  <c r="E687" i="1"/>
  <c r="E679" i="1"/>
  <c r="E671" i="1"/>
  <c r="F671" i="1" s="1"/>
  <c r="E663" i="1"/>
  <c r="F663" i="1" s="1"/>
  <c r="E655" i="1"/>
  <c r="F655" i="1" s="1"/>
  <c r="E647" i="1"/>
  <c r="F647" i="1" s="1"/>
  <c r="E639" i="1"/>
  <c r="F639" i="1" s="1"/>
  <c r="E631" i="1"/>
  <c r="F631" i="1" s="1"/>
  <c r="E623" i="1"/>
  <c r="F623" i="1" s="1"/>
  <c r="E615" i="1"/>
  <c r="F615" i="1" s="1"/>
  <c r="E607" i="1"/>
  <c r="F607" i="1" s="1"/>
  <c r="E599" i="1"/>
  <c r="F599" i="1" s="1"/>
  <c r="E591" i="1"/>
  <c r="F591" i="1" s="1"/>
  <c r="E583" i="1"/>
  <c r="F583" i="1" s="1"/>
  <c r="E575" i="1"/>
  <c r="F575" i="1" s="1"/>
  <c r="E567" i="1"/>
  <c r="F567" i="1" s="1"/>
  <c r="E559" i="1"/>
  <c r="F559" i="1" s="1"/>
  <c r="E551" i="1"/>
  <c r="F551" i="1" s="1"/>
  <c r="E543" i="1"/>
  <c r="F543" i="1" s="1"/>
  <c r="E535" i="1"/>
  <c r="F535" i="1" s="1"/>
  <c r="E527" i="1"/>
  <c r="F527" i="1" s="1"/>
  <c r="E519" i="1"/>
  <c r="F519" i="1" s="1"/>
  <c r="E511" i="1"/>
  <c r="F511" i="1" s="1"/>
  <c r="E503" i="1"/>
  <c r="F503" i="1" s="1"/>
  <c r="E495" i="1"/>
  <c r="F495" i="1" s="1"/>
  <c r="E487" i="1"/>
  <c r="F487" i="1" s="1"/>
  <c r="E479" i="1"/>
  <c r="F479" i="1" s="1"/>
  <c r="E471" i="1"/>
  <c r="F471" i="1" s="1"/>
  <c r="E463" i="1"/>
  <c r="F463" i="1" s="1"/>
  <c r="E455" i="1"/>
  <c r="F455" i="1" s="1"/>
  <c r="E447" i="1"/>
  <c r="F447" i="1" s="1"/>
  <c r="E439" i="1"/>
  <c r="F439" i="1" s="1"/>
  <c r="E431" i="1"/>
  <c r="F431" i="1" s="1"/>
  <c r="E423" i="1"/>
  <c r="F423" i="1" s="1"/>
  <c r="E415" i="1"/>
  <c r="F415" i="1" s="1"/>
  <c r="E407" i="1"/>
  <c r="F407" i="1" s="1"/>
  <c r="E399" i="1"/>
  <c r="F399" i="1" s="1"/>
  <c r="E391" i="1"/>
  <c r="F391" i="1" s="1"/>
  <c r="E383" i="1"/>
  <c r="F383" i="1" s="1"/>
  <c r="E375" i="1"/>
  <c r="F375" i="1" s="1"/>
  <c r="E367" i="1"/>
  <c r="F367" i="1" s="1"/>
  <c r="E359" i="1"/>
  <c r="F359" i="1" s="1"/>
  <c r="E351" i="1"/>
  <c r="F351" i="1" s="1"/>
  <c r="E343" i="1"/>
  <c r="F343" i="1" s="1"/>
  <c r="E335" i="1"/>
  <c r="F335" i="1" s="1"/>
  <c r="E327" i="1"/>
  <c r="F327" i="1" s="1"/>
  <c r="E319" i="1"/>
  <c r="F319" i="1" s="1"/>
  <c r="E311" i="1"/>
  <c r="F311" i="1" s="1"/>
  <c r="E303" i="1"/>
  <c r="F303" i="1" s="1"/>
  <c r="E295" i="1"/>
  <c r="F295" i="1" s="1"/>
  <c r="E287" i="1"/>
  <c r="F287" i="1" s="1"/>
  <c r="E279" i="1"/>
  <c r="F279" i="1" s="1"/>
  <c r="E271" i="1"/>
  <c r="F271" i="1" s="1"/>
  <c r="E263" i="1"/>
  <c r="F263" i="1" s="1"/>
  <c r="E494" i="1"/>
  <c r="F494" i="1" s="1"/>
  <c r="E486" i="1"/>
  <c r="F486" i="1" s="1"/>
  <c r="E478" i="1"/>
  <c r="F478" i="1" s="1"/>
  <c r="E470" i="1"/>
  <c r="F470" i="1" s="1"/>
  <c r="E462" i="1"/>
  <c r="F462" i="1" s="1"/>
  <c r="E454" i="1"/>
  <c r="F454" i="1" s="1"/>
  <c r="E446" i="1"/>
  <c r="F446" i="1" s="1"/>
  <c r="E438" i="1"/>
  <c r="F438" i="1" s="1"/>
  <c r="E430" i="1"/>
  <c r="F430" i="1" s="1"/>
  <c r="E422" i="1"/>
  <c r="F422" i="1" s="1"/>
  <c r="E414" i="1"/>
  <c r="F414" i="1" s="1"/>
  <c r="E406" i="1"/>
  <c r="F406" i="1" s="1"/>
  <c r="E398" i="1"/>
  <c r="F398" i="1" s="1"/>
  <c r="E390" i="1"/>
  <c r="F390" i="1" s="1"/>
  <c r="E382" i="1"/>
  <c r="F382" i="1" s="1"/>
  <c r="E374" i="1"/>
  <c r="F374" i="1" s="1"/>
  <c r="E366" i="1"/>
  <c r="F366" i="1" s="1"/>
  <c r="E358" i="1"/>
  <c r="F358" i="1" s="1"/>
  <c r="E350" i="1"/>
  <c r="F350" i="1" s="1"/>
  <c r="E342" i="1"/>
  <c r="F342" i="1" s="1"/>
  <c r="E334" i="1"/>
  <c r="F334" i="1" s="1"/>
  <c r="E326" i="1"/>
  <c r="F326" i="1" s="1"/>
  <c r="E318" i="1"/>
  <c r="F318" i="1" s="1"/>
  <c r="E310" i="1"/>
  <c r="E302" i="1"/>
  <c r="E294" i="1"/>
  <c r="E286" i="1"/>
  <c r="E278" i="1"/>
  <c r="E270" i="1"/>
  <c r="E262" i="1"/>
  <c r="E973" i="1"/>
  <c r="E965" i="1"/>
  <c r="E957" i="1"/>
  <c r="E949" i="1"/>
  <c r="E941" i="1"/>
  <c r="E933" i="1"/>
  <c r="E925" i="1"/>
  <c r="E917" i="1"/>
  <c r="E909" i="1"/>
  <c r="E901" i="1"/>
  <c r="E893" i="1"/>
  <c r="E885" i="1"/>
  <c r="E877" i="1"/>
  <c r="E869" i="1"/>
  <c r="E861" i="1"/>
  <c r="E853" i="1"/>
  <c r="E845" i="1"/>
  <c r="E837" i="1"/>
  <c r="E829" i="1"/>
  <c r="E821" i="1"/>
  <c r="E813" i="1"/>
  <c r="E805" i="1"/>
  <c r="E797" i="1"/>
  <c r="E789" i="1"/>
  <c r="E781" i="1"/>
  <c r="E773" i="1"/>
  <c r="E765" i="1"/>
  <c r="E757" i="1"/>
  <c r="E749" i="1"/>
  <c r="E741" i="1"/>
  <c r="E733" i="1"/>
  <c r="E725" i="1"/>
  <c r="E717" i="1"/>
  <c r="E709" i="1"/>
  <c r="E701" i="1"/>
  <c r="E693" i="1"/>
  <c r="E685" i="1"/>
  <c r="E677" i="1"/>
  <c r="E669" i="1"/>
  <c r="F669" i="1" s="1"/>
  <c r="E661" i="1"/>
  <c r="F661" i="1" s="1"/>
  <c r="E653" i="1"/>
  <c r="F653" i="1" s="1"/>
  <c r="E645" i="1"/>
  <c r="F645" i="1" s="1"/>
  <c r="E637" i="1"/>
  <c r="F637" i="1" s="1"/>
  <c r="E629" i="1"/>
  <c r="F629" i="1" s="1"/>
  <c r="E621" i="1"/>
  <c r="F621" i="1" s="1"/>
  <c r="E613" i="1"/>
  <c r="F613" i="1" s="1"/>
  <c r="E605" i="1"/>
  <c r="F605" i="1" s="1"/>
  <c r="E597" i="1"/>
  <c r="F597" i="1" s="1"/>
  <c r="E589" i="1"/>
  <c r="F589" i="1" s="1"/>
  <c r="E581" i="1"/>
  <c r="F581" i="1" s="1"/>
  <c r="E573" i="1"/>
  <c r="F573" i="1" s="1"/>
  <c r="E565" i="1"/>
  <c r="F565" i="1" s="1"/>
  <c r="E557" i="1"/>
  <c r="F557" i="1" s="1"/>
  <c r="E549" i="1"/>
  <c r="F549" i="1" s="1"/>
  <c r="E541" i="1"/>
  <c r="F541" i="1" s="1"/>
  <c r="E533" i="1"/>
  <c r="F533" i="1" s="1"/>
  <c r="E525" i="1"/>
  <c r="F525" i="1" s="1"/>
  <c r="E517" i="1"/>
  <c r="F517" i="1" s="1"/>
  <c r="E509" i="1"/>
  <c r="F509" i="1" s="1"/>
  <c r="E501" i="1"/>
  <c r="F501" i="1" s="1"/>
  <c r="E493" i="1"/>
  <c r="F493" i="1" s="1"/>
  <c r="E485" i="1"/>
  <c r="F485" i="1" s="1"/>
  <c r="E477" i="1"/>
  <c r="F477" i="1" s="1"/>
  <c r="E469" i="1"/>
  <c r="F469" i="1" s="1"/>
  <c r="E461" i="1"/>
  <c r="F461" i="1" s="1"/>
  <c r="E453" i="1"/>
  <c r="F453" i="1" s="1"/>
  <c r="E445" i="1"/>
  <c r="F445" i="1" s="1"/>
  <c r="E437" i="1"/>
  <c r="F437" i="1" s="1"/>
  <c r="E429" i="1"/>
  <c r="F429" i="1" s="1"/>
  <c r="E421" i="1"/>
  <c r="F421" i="1" s="1"/>
  <c r="E413" i="1"/>
  <c r="F413" i="1" s="1"/>
  <c r="E405" i="1"/>
  <c r="F405" i="1" s="1"/>
  <c r="E397" i="1"/>
  <c r="F397" i="1" s="1"/>
  <c r="E389" i="1"/>
  <c r="F389" i="1" s="1"/>
  <c r="E381" i="1"/>
  <c r="F381" i="1" s="1"/>
  <c r="E373" i="1"/>
  <c r="F373" i="1" s="1"/>
  <c r="E365" i="1"/>
  <c r="F365" i="1" s="1"/>
  <c r="E357" i="1"/>
  <c r="F357" i="1" s="1"/>
  <c r="E349" i="1"/>
  <c r="F349" i="1" s="1"/>
  <c r="E341" i="1"/>
  <c r="F341" i="1" s="1"/>
  <c r="E333" i="1"/>
  <c r="F333" i="1" s="1"/>
  <c r="E325" i="1"/>
  <c r="F325" i="1" s="1"/>
  <c r="E317" i="1"/>
  <c r="F317" i="1" s="1"/>
  <c r="E309" i="1"/>
  <c r="F309" i="1" s="1"/>
  <c r="E301" i="1"/>
  <c r="F301" i="1" s="1"/>
  <c r="E293" i="1"/>
  <c r="F293" i="1" s="1"/>
  <c r="E285" i="1"/>
  <c r="F285" i="1" s="1"/>
  <c r="E277" i="1"/>
  <c r="F277" i="1" s="1"/>
  <c r="E269" i="1"/>
  <c r="F269" i="1" s="1"/>
  <c r="E261" i="1"/>
  <c r="F261" i="1" s="1"/>
  <c r="E3" i="1"/>
  <c r="G301" i="1" l="1"/>
  <c r="G285" i="1"/>
  <c r="G281" i="1"/>
  <c r="F246" i="1"/>
  <c r="G246" i="1"/>
  <c r="F240" i="1"/>
  <c r="G240" i="1"/>
  <c r="F249" i="1"/>
  <c r="G249" i="1"/>
  <c r="F239" i="1"/>
  <c r="G239" i="1"/>
  <c r="F227" i="1"/>
  <c r="G227" i="1"/>
  <c r="G306" i="1"/>
  <c r="F236" i="1"/>
  <c r="G236" i="1"/>
  <c r="F237" i="1"/>
  <c r="G237" i="1"/>
  <c r="F230" i="1"/>
  <c r="G230" i="1"/>
  <c r="F255" i="1"/>
  <c r="G255" i="1"/>
  <c r="F243" i="1"/>
  <c r="G243" i="1"/>
  <c r="F244" i="1"/>
  <c r="G244" i="1"/>
  <c r="F238" i="1"/>
  <c r="G238" i="1"/>
  <c r="G275" i="1"/>
  <c r="F245" i="1"/>
  <c r="G245" i="1"/>
  <c r="F234" i="1"/>
  <c r="G234" i="1"/>
  <c r="F228" i="1"/>
  <c r="G228" i="1"/>
  <c r="F232" i="1"/>
  <c r="G232" i="1"/>
  <c r="F248" i="1"/>
  <c r="G248" i="1"/>
  <c r="G274" i="1"/>
  <c r="F233" i="1"/>
  <c r="G233" i="1"/>
  <c r="F252" i="1"/>
  <c r="G252" i="1"/>
  <c r="F235" i="1"/>
  <c r="G235" i="1"/>
  <c r="F250" i="1"/>
  <c r="G250" i="1"/>
  <c r="G269" i="1"/>
  <c r="F241" i="1"/>
  <c r="G241" i="1"/>
  <c r="F242" i="1"/>
  <c r="G242" i="1"/>
  <c r="F229" i="1"/>
  <c r="G229" i="1"/>
  <c r="F251" i="1"/>
  <c r="G251" i="1"/>
  <c r="G253" i="1"/>
  <c r="F253" i="1"/>
  <c r="F231" i="1"/>
  <c r="G231" i="1"/>
  <c r="F247" i="1"/>
  <c r="G247" i="1"/>
  <c r="F254" i="1"/>
  <c r="G254" i="1"/>
  <c r="G296" i="1"/>
  <c r="G309" i="1"/>
  <c r="G264" i="1"/>
  <c r="G291" i="1"/>
  <c r="G277" i="1"/>
  <c r="G303" i="1"/>
  <c r="G304" i="1"/>
  <c r="G284" i="1"/>
  <c r="G272" i="1"/>
  <c r="G307" i="1"/>
  <c r="G271" i="1"/>
  <c r="G280" i="1"/>
  <c r="G283" i="1"/>
  <c r="G262" i="1"/>
  <c r="F262" i="1"/>
  <c r="G270" i="1"/>
  <c r="F270" i="1"/>
  <c r="G278" i="1"/>
  <c r="F278" i="1"/>
  <c r="G279" i="1"/>
  <c r="G311" i="1"/>
  <c r="G257" i="1"/>
  <c r="G289" i="1"/>
  <c r="G282" i="1"/>
  <c r="G260" i="1"/>
  <c r="G292" i="1"/>
  <c r="G299" i="1"/>
  <c r="G286" i="1"/>
  <c r="F286" i="1"/>
  <c r="G294" i="1"/>
  <c r="F294" i="1"/>
  <c r="G287" i="1"/>
  <c r="G265" i="1"/>
  <c r="G297" i="1"/>
  <c r="G290" i="1"/>
  <c r="G268" i="1"/>
  <c r="G300" i="1"/>
  <c r="G302" i="1"/>
  <c r="F302" i="1"/>
  <c r="G258" i="1"/>
  <c r="F258" i="1"/>
  <c r="G310" i="1"/>
  <c r="F310" i="1"/>
  <c r="G263" i="1"/>
  <c r="G295" i="1"/>
  <c r="G273" i="1"/>
  <c r="G305" i="1"/>
  <c r="G266" i="1"/>
  <c r="G298" i="1"/>
  <c r="G276" i="1"/>
  <c r="G308" i="1"/>
  <c r="G267" i="1"/>
  <c r="G261" i="1"/>
  <c r="G293" i="1"/>
  <c r="G256" i="1"/>
  <c r="G288" i="1"/>
  <c r="G259" i="1"/>
  <c r="F3" i="1"/>
  <c r="G3" i="1"/>
</calcChain>
</file>

<file path=xl/sharedStrings.xml><?xml version="1.0" encoding="utf-8"?>
<sst xmlns="http://schemas.openxmlformats.org/spreadsheetml/2006/main" count="5" uniqueCount="5">
  <si>
    <t>EOD/AAPL/CLOSE</t>
  </si>
  <si>
    <t>SD měs perioda</t>
  </si>
  <si>
    <t>30 HV</t>
  </si>
  <si>
    <t>AAPL pohyb ve Standardní odchylce</t>
  </si>
  <si>
    <t>AAPL mezidenní pohyb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</si>
</sst>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č_-;\-* #,##0.00\ _K_č_-;_-* &quot;-&quot;??\ _K_č_-;_-@_-"/>
    <numFmt numFmtId="164" formatCode="0.0000000"/>
    <numFmt numFmtId="165" formatCode="0.00000%"/>
    <numFmt numFmtId="166" formatCode="_-* #,##0.000\ _K_č_-;\-* #,##0.000\ _K_č_-;_-* &quot;-&quot;??\ _K_č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/>
    <xf numFmtId="10" fontId="0" fillId="0" borderId="0" xfId="0" applyNumberFormat="1" applyAlignment="1">
      <alignment horizontal="center"/>
    </xf>
    <xf numFmtId="10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166" fontId="0" fillId="0" borderId="0" xfId="1" applyNumberFormat="1" applyFont="1"/>
    <xf numFmtId="0" fontId="0" fillId="0" borderId="0" xfId="0" applyFill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7424444444444449E-2"/>
          <c:y val="9.7157825802226594E-2"/>
          <c:w val="0.85377569444444446"/>
          <c:h val="0.71456419617488864"/>
        </c:manualLayout>
      </c:layout>
      <c:lineChart>
        <c:grouping val="standard"/>
        <c:varyColors val="0"/>
        <c:ser>
          <c:idx val="0"/>
          <c:order val="0"/>
          <c:tx>
            <c:strRef>
              <c:f>List1!$C$2</c:f>
              <c:strCache>
                <c:ptCount val="1"/>
                <c:pt idx="0">
                  <c:v>EOD/AAPL/CLOSE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List1!$B$3:$B$254</c:f>
              <c:numCache>
                <c:formatCode>m/d/yyyy</c:formatCode>
                <c:ptCount val="252"/>
                <c:pt idx="0">
                  <c:v>43266</c:v>
                </c:pt>
                <c:pt idx="1">
                  <c:v>43265</c:v>
                </c:pt>
                <c:pt idx="2">
                  <c:v>43264</c:v>
                </c:pt>
                <c:pt idx="3">
                  <c:v>43263</c:v>
                </c:pt>
                <c:pt idx="4">
                  <c:v>43262</c:v>
                </c:pt>
                <c:pt idx="5">
                  <c:v>43259</c:v>
                </c:pt>
                <c:pt idx="6">
                  <c:v>43258</c:v>
                </c:pt>
                <c:pt idx="7">
                  <c:v>43257</c:v>
                </c:pt>
                <c:pt idx="8">
                  <c:v>43256</c:v>
                </c:pt>
                <c:pt idx="9">
                  <c:v>43255</c:v>
                </c:pt>
                <c:pt idx="10">
                  <c:v>43252</c:v>
                </c:pt>
                <c:pt idx="11">
                  <c:v>43251</c:v>
                </c:pt>
                <c:pt idx="12">
                  <c:v>43250</c:v>
                </c:pt>
                <c:pt idx="13">
                  <c:v>43249</c:v>
                </c:pt>
                <c:pt idx="14">
                  <c:v>43245</c:v>
                </c:pt>
                <c:pt idx="15">
                  <c:v>43244</c:v>
                </c:pt>
                <c:pt idx="16">
                  <c:v>43243</c:v>
                </c:pt>
                <c:pt idx="17">
                  <c:v>43242</c:v>
                </c:pt>
                <c:pt idx="18">
                  <c:v>43241</c:v>
                </c:pt>
                <c:pt idx="19">
                  <c:v>43238</c:v>
                </c:pt>
                <c:pt idx="20">
                  <c:v>43237</c:v>
                </c:pt>
                <c:pt idx="21">
                  <c:v>43236</c:v>
                </c:pt>
                <c:pt idx="22">
                  <c:v>43235</c:v>
                </c:pt>
                <c:pt idx="23">
                  <c:v>43234</c:v>
                </c:pt>
                <c:pt idx="24">
                  <c:v>43231</c:v>
                </c:pt>
                <c:pt idx="25">
                  <c:v>43230</c:v>
                </c:pt>
                <c:pt idx="26">
                  <c:v>43229</c:v>
                </c:pt>
                <c:pt idx="27">
                  <c:v>43228</c:v>
                </c:pt>
                <c:pt idx="28">
                  <c:v>43227</c:v>
                </c:pt>
                <c:pt idx="29">
                  <c:v>43224</c:v>
                </c:pt>
                <c:pt idx="30">
                  <c:v>43223</c:v>
                </c:pt>
                <c:pt idx="31">
                  <c:v>43222</c:v>
                </c:pt>
                <c:pt idx="32">
                  <c:v>43221</c:v>
                </c:pt>
                <c:pt idx="33">
                  <c:v>43220</c:v>
                </c:pt>
                <c:pt idx="34">
                  <c:v>43217</c:v>
                </c:pt>
                <c:pt idx="35">
                  <c:v>43216</c:v>
                </c:pt>
                <c:pt idx="36">
                  <c:v>43215</c:v>
                </c:pt>
                <c:pt idx="37">
                  <c:v>43214</c:v>
                </c:pt>
                <c:pt idx="38">
                  <c:v>43213</c:v>
                </c:pt>
                <c:pt idx="39">
                  <c:v>43210</c:v>
                </c:pt>
                <c:pt idx="40">
                  <c:v>43209</c:v>
                </c:pt>
                <c:pt idx="41">
                  <c:v>43208</c:v>
                </c:pt>
                <c:pt idx="42">
                  <c:v>43207</c:v>
                </c:pt>
                <c:pt idx="43">
                  <c:v>43206</c:v>
                </c:pt>
                <c:pt idx="44">
                  <c:v>43203</c:v>
                </c:pt>
                <c:pt idx="45">
                  <c:v>43202</c:v>
                </c:pt>
                <c:pt idx="46">
                  <c:v>43201</c:v>
                </c:pt>
                <c:pt idx="47">
                  <c:v>43200</c:v>
                </c:pt>
                <c:pt idx="48">
                  <c:v>43199</c:v>
                </c:pt>
                <c:pt idx="49">
                  <c:v>43196</c:v>
                </c:pt>
                <c:pt idx="50">
                  <c:v>43195</c:v>
                </c:pt>
                <c:pt idx="51">
                  <c:v>43194</c:v>
                </c:pt>
                <c:pt idx="52">
                  <c:v>43193</c:v>
                </c:pt>
                <c:pt idx="53">
                  <c:v>43192</c:v>
                </c:pt>
                <c:pt idx="54">
                  <c:v>43188</c:v>
                </c:pt>
                <c:pt idx="55">
                  <c:v>43187</c:v>
                </c:pt>
                <c:pt idx="56">
                  <c:v>43186</c:v>
                </c:pt>
                <c:pt idx="57">
                  <c:v>43185</c:v>
                </c:pt>
                <c:pt idx="58">
                  <c:v>43182</c:v>
                </c:pt>
                <c:pt idx="59">
                  <c:v>43181</c:v>
                </c:pt>
                <c:pt idx="60">
                  <c:v>43180</c:v>
                </c:pt>
                <c:pt idx="61">
                  <c:v>43179</c:v>
                </c:pt>
                <c:pt idx="62">
                  <c:v>43178</c:v>
                </c:pt>
                <c:pt idx="63">
                  <c:v>43175</c:v>
                </c:pt>
                <c:pt idx="64">
                  <c:v>43174</c:v>
                </c:pt>
                <c:pt idx="65">
                  <c:v>43173</c:v>
                </c:pt>
                <c:pt idx="66">
                  <c:v>43172</c:v>
                </c:pt>
                <c:pt idx="67">
                  <c:v>43171</c:v>
                </c:pt>
                <c:pt idx="68">
                  <c:v>43168</c:v>
                </c:pt>
                <c:pt idx="69">
                  <c:v>43167</c:v>
                </c:pt>
                <c:pt idx="70">
                  <c:v>43166</c:v>
                </c:pt>
                <c:pt idx="71">
                  <c:v>43165</c:v>
                </c:pt>
                <c:pt idx="72">
                  <c:v>43164</c:v>
                </c:pt>
                <c:pt idx="73">
                  <c:v>43161</c:v>
                </c:pt>
                <c:pt idx="74">
                  <c:v>43160</c:v>
                </c:pt>
                <c:pt idx="75">
                  <c:v>43159</c:v>
                </c:pt>
                <c:pt idx="76">
                  <c:v>43158</c:v>
                </c:pt>
                <c:pt idx="77">
                  <c:v>43157</c:v>
                </c:pt>
                <c:pt idx="78">
                  <c:v>43154</c:v>
                </c:pt>
                <c:pt idx="79">
                  <c:v>43153</c:v>
                </c:pt>
                <c:pt idx="80">
                  <c:v>43152</c:v>
                </c:pt>
                <c:pt idx="81">
                  <c:v>43151</c:v>
                </c:pt>
                <c:pt idx="82">
                  <c:v>43147</c:v>
                </c:pt>
                <c:pt idx="83">
                  <c:v>43146</c:v>
                </c:pt>
                <c:pt idx="84">
                  <c:v>43145</c:v>
                </c:pt>
                <c:pt idx="85">
                  <c:v>43144</c:v>
                </c:pt>
                <c:pt idx="86">
                  <c:v>43143</c:v>
                </c:pt>
                <c:pt idx="87">
                  <c:v>43140</c:v>
                </c:pt>
                <c:pt idx="88">
                  <c:v>43139</c:v>
                </c:pt>
                <c:pt idx="89">
                  <c:v>43138</c:v>
                </c:pt>
                <c:pt idx="90">
                  <c:v>43137</c:v>
                </c:pt>
                <c:pt idx="91">
                  <c:v>43136</c:v>
                </c:pt>
                <c:pt idx="92">
                  <c:v>43133</c:v>
                </c:pt>
                <c:pt idx="93">
                  <c:v>43132</c:v>
                </c:pt>
                <c:pt idx="94">
                  <c:v>43131</c:v>
                </c:pt>
                <c:pt idx="95">
                  <c:v>43130</c:v>
                </c:pt>
                <c:pt idx="96">
                  <c:v>43129</c:v>
                </c:pt>
                <c:pt idx="97">
                  <c:v>43126</c:v>
                </c:pt>
                <c:pt idx="98">
                  <c:v>43125</c:v>
                </c:pt>
                <c:pt idx="99">
                  <c:v>43124</c:v>
                </c:pt>
                <c:pt idx="100">
                  <c:v>43123</c:v>
                </c:pt>
                <c:pt idx="101">
                  <c:v>43122</c:v>
                </c:pt>
                <c:pt idx="102">
                  <c:v>43119</c:v>
                </c:pt>
                <c:pt idx="103">
                  <c:v>43118</c:v>
                </c:pt>
                <c:pt idx="104">
                  <c:v>43117</c:v>
                </c:pt>
                <c:pt idx="105">
                  <c:v>43116</c:v>
                </c:pt>
                <c:pt idx="106">
                  <c:v>43112</c:v>
                </c:pt>
                <c:pt idx="107">
                  <c:v>43111</c:v>
                </c:pt>
                <c:pt idx="108">
                  <c:v>43110</c:v>
                </c:pt>
                <c:pt idx="109">
                  <c:v>43109</c:v>
                </c:pt>
                <c:pt idx="110">
                  <c:v>43108</c:v>
                </c:pt>
                <c:pt idx="111">
                  <c:v>43105</c:v>
                </c:pt>
                <c:pt idx="112">
                  <c:v>43104</c:v>
                </c:pt>
                <c:pt idx="113">
                  <c:v>43103</c:v>
                </c:pt>
                <c:pt idx="114">
                  <c:v>43102</c:v>
                </c:pt>
                <c:pt idx="115">
                  <c:v>43098</c:v>
                </c:pt>
                <c:pt idx="116">
                  <c:v>43097</c:v>
                </c:pt>
                <c:pt idx="117">
                  <c:v>43096</c:v>
                </c:pt>
                <c:pt idx="118">
                  <c:v>43095</c:v>
                </c:pt>
                <c:pt idx="119">
                  <c:v>43091</c:v>
                </c:pt>
                <c:pt idx="120">
                  <c:v>43090</c:v>
                </c:pt>
                <c:pt idx="121">
                  <c:v>43089</c:v>
                </c:pt>
                <c:pt idx="122">
                  <c:v>43088</c:v>
                </c:pt>
                <c:pt idx="123">
                  <c:v>43087</c:v>
                </c:pt>
                <c:pt idx="124">
                  <c:v>43084</c:v>
                </c:pt>
                <c:pt idx="125">
                  <c:v>43083</c:v>
                </c:pt>
                <c:pt idx="126">
                  <c:v>43082</c:v>
                </c:pt>
                <c:pt idx="127">
                  <c:v>43081</c:v>
                </c:pt>
                <c:pt idx="128">
                  <c:v>43080</c:v>
                </c:pt>
                <c:pt idx="129">
                  <c:v>43077</c:v>
                </c:pt>
                <c:pt idx="130">
                  <c:v>43076</c:v>
                </c:pt>
                <c:pt idx="131">
                  <c:v>43075</c:v>
                </c:pt>
                <c:pt idx="132">
                  <c:v>43074</c:v>
                </c:pt>
                <c:pt idx="133">
                  <c:v>43073</c:v>
                </c:pt>
                <c:pt idx="134">
                  <c:v>43070</c:v>
                </c:pt>
                <c:pt idx="135">
                  <c:v>43069</c:v>
                </c:pt>
                <c:pt idx="136">
                  <c:v>43068</c:v>
                </c:pt>
                <c:pt idx="137">
                  <c:v>43067</c:v>
                </c:pt>
                <c:pt idx="138">
                  <c:v>43066</c:v>
                </c:pt>
                <c:pt idx="139">
                  <c:v>43063</c:v>
                </c:pt>
                <c:pt idx="140">
                  <c:v>43061</c:v>
                </c:pt>
                <c:pt idx="141">
                  <c:v>43060</c:v>
                </c:pt>
                <c:pt idx="142">
                  <c:v>43059</c:v>
                </c:pt>
                <c:pt idx="143">
                  <c:v>43056</c:v>
                </c:pt>
                <c:pt idx="144">
                  <c:v>43055</c:v>
                </c:pt>
                <c:pt idx="145">
                  <c:v>43054</c:v>
                </c:pt>
                <c:pt idx="146">
                  <c:v>43053</c:v>
                </c:pt>
                <c:pt idx="147">
                  <c:v>43052</c:v>
                </c:pt>
                <c:pt idx="148">
                  <c:v>43049</c:v>
                </c:pt>
                <c:pt idx="149">
                  <c:v>43048</c:v>
                </c:pt>
                <c:pt idx="150">
                  <c:v>43047</c:v>
                </c:pt>
                <c:pt idx="151">
                  <c:v>43046</c:v>
                </c:pt>
                <c:pt idx="152">
                  <c:v>43045</c:v>
                </c:pt>
                <c:pt idx="153">
                  <c:v>43042</c:v>
                </c:pt>
                <c:pt idx="154">
                  <c:v>43041</c:v>
                </c:pt>
                <c:pt idx="155">
                  <c:v>43040</c:v>
                </c:pt>
                <c:pt idx="156">
                  <c:v>43039</c:v>
                </c:pt>
                <c:pt idx="157">
                  <c:v>43038</c:v>
                </c:pt>
                <c:pt idx="158">
                  <c:v>43035</c:v>
                </c:pt>
                <c:pt idx="159">
                  <c:v>43034</c:v>
                </c:pt>
                <c:pt idx="160">
                  <c:v>43033</c:v>
                </c:pt>
                <c:pt idx="161">
                  <c:v>43032</c:v>
                </c:pt>
                <c:pt idx="162">
                  <c:v>43031</c:v>
                </c:pt>
                <c:pt idx="163">
                  <c:v>43028</c:v>
                </c:pt>
                <c:pt idx="164">
                  <c:v>43027</c:v>
                </c:pt>
                <c:pt idx="165">
                  <c:v>43026</c:v>
                </c:pt>
                <c:pt idx="166">
                  <c:v>43025</c:v>
                </c:pt>
                <c:pt idx="167">
                  <c:v>43024</c:v>
                </c:pt>
                <c:pt idx="168">
                  <c:v>43021</c:v>
                </c:pt>
                <c:pt idx="169">
                  <c:v>43020</c:v>
                </c:pt>
                <c:pt idx="170">
                  <c:v>43019</c:v>
                </c:pt>
                <c:pt idx="171">
                  <c:v>43018</c:v>
                </c:pt>
                <c:pt idx="172">
                  <c:v>43017</c:v>
                </c:pt>
                <c:pt idx="173">
                  <c:v>43014</c:v>
                </c:pt>
                <c:pt idx="174">
                  <c:v>43013</c:v>
                </c:pt>
                <c:pt idx="175">
                  <c:v>43012</c:v>
                </c:pt>
                <c:pt idx="176">
                  <c:v>43011</c:v>
                </c:pt>
                <c:pt idx="177">
                  <c:v>43010</c:v>
                </c:pt>
                <c:pt idx="178">
                  <c:v>43007</c:v>
                </c:pt>
                <c:pt idx="179">
                  <c:v>43006</c:v>
                </c:pt>
                <c:pt idx="180">
                  <c:v>43005</c:v>
                </c:pt>
                <c:pt idx="181">
                  <c:v>43004</c:v>
                </c:pt>
                <c:pt idx="182">
                  <c:v>43003</c:v>
                </c:pt>
                <c:pt idx="183">
                  <c:v>43000</c:v>
                </c:pt>
                <c:pt idx="184">
                  <c:v>42999</c:v>
                </c:pt>
                <c:pt idx="185">
                  <c:v>42998</c:v>
                </c:pt>
                <c:pt idx="186">
                  <c:v>42997</c:v>
                </c:pt>
                <c:pt idx="187">
                  <c:v>42996</c:v>
                </c:pt>
                <c:pt idx="188">
                  <c:v>42993</c:v>
                </c:pt>
                <c:pt idx="189">
                  <c:v>42992</c:v>
                </c:pt>
                <c:pt idx="190">
                  <c:v>42991</c:v>
                </c:pt>
                <c:pt idx="191">
                  <c:v>42990</c:v>
                </c:pt>
                <c:pt idx="192">
                  <c:v>42989</c:v>
                </c:pt>
                <c:pt idx="193">
                  <c:v>42986</c:v>
                </c:pt>
                <c:pt idx="194">
                  <c:v>42985</c:v>
                </c:pt>
                <c:pt idx="195">
                  <c:v>42984</c:v>
                </c:pt>
                <c:pt idx="196">
                  <c:v>42983</c:v>
                </c:pt>
                <c:pt idx="197">
                  <c:v>42979</c:v>
                </c:pt>
                <c:pt idx="198">
                  <c:v>42978</c:v>
                </c:pt>
                <c:pt idx="199">
                  <c:v>42977</c:v>
                </c:pt>
                <c:pt idx="200">
                  <c:v>42976</c:v>
                </c:pt>
                <c:pt idx="201">
                  <c:v>42975</c:v>
                </c:pt>
                <c:pt idx="202">
                  <c:v>42972</c:v>
                </c:pt>
                <c:pt idx="203">
                  <c:v>42971</c:v>
                </c:pt>
                <c:pt idx="204">
                  <c:v>42970</c:v>
                </c:pt>
                <c:pt idx="205">
                  <c:v>42969</c:v>
                </c:pt>
                <c:pt idx="206">
                  <c:v>42968</c:v>
                </c:pt>
                <c:pt idx="207">
                  <c:v>42965</c:v>
                </c:pt>
                <c:pt idx="208">
                  <c:v>42964</c:v>
                </c:pt>
                <c:pt idx="209">
                  <c:v>42963</c:v>
                </c:pt>
                <c:pt idx="210">
                  <c:v>42962</c:v>
                </c:pt>
                <c:pt idx="211">
                  <c:v>42961</c:v>
                </c:pt>
                <c:pt idx="212">
                  <c:v>42958</c:v>
                </c:pt>
                <c:pt idx="213">
                  <c:v>42957</c:v>
                </c:pt>
                <c:pt idx="214">
                  <c:v>42956</c:v>
                </c:pt>
                <c:pt idx="215">
                  <c:v>42955</c:v>
                </c:pt>
                <c:pt idx="216">
                  <c:v>42954</c:v>
                </c:pt>
                <c:pt idx="217">
                  <c:v>42951</c:v>
                </c:pt>
                <c:pt idx="218">
                  <c:v>42950</c:v>
                </c:pt>
                <c:pt idx="219">
                  <c:v>42949</c:v>
                </c:pt>
                <c:pt idx="220">
                  <c:v>42948</c:v>
                </c:pt>
                <c:pt idx="221">
                  <c:v>42947</c:v>
                </c:pt>
                <c:pt idx="222">
                  <c:v>42944</c:v>
                </c:pt>
                <c:pt idx="223">
                  <c:v>42943</c:v>
                </c:pt>
                <c:pt idx="224">
                  <c:v>42942</c:v>
                </c:pt>
                <c:pt idx="225">
                  <c:v>42941</c:v>
                </c:pt>
                <c:pt idx="226">
                  <c:v>42940</c:v>
                </c:pt>
                <c:pt idx="227">
                  <c:v>42937</c:v>
                </c:pt>
                <c:pt idx="228">
                  <c:v>42936</c:v>
                </c:pt>
                <c:pt idx="229">
                  <c:v>42935</c:v>
                </c:pt>
                <c:pt idx="230">
                  <c:v>42934</c:v>
                </c:pt>
                <c:pt idx="231">
                  <c:v>42933</c:v>
                </c:pt>
                <c:pt idx="232">
                  <c:v>42930</c:v>
                </c:pt>
                <c:pt idx="233">
                  <c:v>42929</c:v>
                </c:pt>
                <c:pt idx="234">
                  <c:v>42928</c:v>
                </c:pt>
                <c:pt idx="235">
                  <c:v>42927</c:v>
                </c:pt>
                <c:pt idx="236">
                  <c:v>42926</c:v>
                </c:pt>
                <c:pt idx="237">
                  <c:v>42923</c:v>
                </c:pt>
                <c:pt idx="238">
                  <c:v>42922</c:v>
                </c:pt>
                <c:pt idx="239">
                  <c:v>42921</c:v>
                </c:pt>
                <c:pt idx="240">
                  <c:v>42919</c:v>
                </c:pt>
                <c:pt idx="241">
                  <c:v>42916</c:v>
                </c:pt>
                <c:pt idx="242">
                  <c:v>42915</c:v>
                </c:pt>
                <c:pt idx="243">
                  <c:v>42914</c:v>
                </c:pt>
                <c:pt idx="244">
                  <c:v>42913</c:v>
                </c:pt>
                <c:pt idx="245">
                  <c:v>42912</c:v>
                </c:pt>
                <c:pt idx="246">
                  <c:v>42909</c:v>
                </c:pt>
                <c:pt idx="247">
                  <c:v>42908</c:v>
                </c:pt>
                <c:pt idx="248">
                  <c:v>42907</c:v>
                </c:pt>
                <c:pt idx="249">
                  <c:v>42906</c:v>
                </c:pt>
                <c:pt idx="250">
                  <c:v>42905</c:v>
                </c:pt>
                <c:pt idx="251">
                  <c:v>42902</c:v>
                </c:pt>
              </c:numCache>
            </c:numRef>
          </c:cat>
          <c:val>
            <c:numRef>
              <c:f>List1!$C$3:$C$254</c:f>
              <c:numCache>
                <c:formatCode>0.00</c:formatCode>
                <c:ptCount val="252"/>
                <c:pt idx="0">
                  <c:v>188.84</c:v>
                </c:pt>
                <c:pt idx="1">
                  <c:v>190.8</c:v>
                </c:pt>
                <c:pt idx="2">
                  <c:v>190.7</c:v>
                </c:pt>
                <c:pt idx="3">
                  <c:v>192.28</c:v>
                </c:pt>
                <c:pt idx="4">
                  <c:v>191.23</c:v>
                </c:pt>
                <c:pt idx="5">
                  <c:v>191.7</c:v>
                </c:pt>
                <c:pt idx="6">
                  <c:v>193.46</c:v>
                </c:pt>
                <c:pt idx="7">
                  <c:v>193.98</c:v>
                </c:pt>
                <c:pt idx="8">
                  <c:v>193.31</c:v>
                </c:pt>
                <c:pt idx="9">
                  <c:v>191.83</c:v>
                </c:pt>
                <c:pt idx="10">
                  <c:v>190.24</c:v>
                </c:pt>
                <c:pt idx="11">
                  <c:v>186.87</c:v>
                </c:pt>
                <c:pt idx="12">
                  <c:v>187.5</c:v>
                </c:pt>
                <c:pt idx="13">
                  <c:v>187.9</c:v>
                </c:pt>
                <c:pt idx="14">
                  <c:v>188.58</c:v>
                </c:pt>
                <c:pt idx="15">
                  <c:v>188.15</c:v>
                </c:pt>
                <c:pt idx="16">
                  <c:v>188.36</c:v>
                </c:pt>
                <c:pt idx="17">
                  <c:v>187.16</c:v>
                </c:pt>
                <c:pt idx="18">
                  <c:v>187.63</c:v>
                </c:pt>
                <c:pt idx="19">
                  <c:v>186.31</c:v>
                </c:pt>
                <c:pt idx="20">
                  <c:v>186.99</c:v>
                </c:pt>
                <c:pt idx="21">
                  <c:v>188.18</c:v>
                </c:pt>
                <c:pt idx="22">
                  <c:v>186.44</c:v>
                </c:pt>
                <c:pt idx="23">
                  <c:v>188.15</c:v>
                </c:pt>
                <c:pt idx="24">
                  <c:v>188.59</c:v>
                </c:pt>
                <c:pt idx="25">
                  <c:v>190.04</c:v>
                </c:pt>
                <c:pt idx="26">
                  <c:v>187.36</c:v>
                </c:pt>
                <c:pt idx="27">
                  <c:v>186.05</c:v>
                </c:pt>
                <c:pt idx="28">
                  <c:v>185.16</c:v>
                </c:pt>
                <c:pt idx="29">
                  <c:v>183.83</c:v>
                </c:pt>
                <c:pt idx="30">
                  <c:v>176.89</c:v>
                </c:pt>
                <c:pt idx="31">
                  <c:v>176.57</c:v>
                </c:pt>
                <c:pt idx="32">
                  <c:v>169.1</c:v>
                </c:pt>
                <c:pt idx="33">
                  <c:v>165.26</c:v>
                </c:pt>
                <c:pt idx="34">
                  <c:v>162.32</c:v>
                </c:pt>
                <c:pt idx="35">
                  <c:v>164.22</c:v>
                </c:pt>
                <c:pt idx="36">
                  <c:v>163.65</c:v>
                </c:pt>
                <c:pt idx="37">
                  <c:v>162.94</c:v>
                </c:pt>
                <c:pt idx="38">
                  <c:v>165.24</c:v>
                </c:pt>
                <c:pt idx="39">
                  <c:v>165.72</c:v>
                </c:pt>
                <c:pt idx="40">
                  <c:v>172.8</c:v>
                </c:pt>
                <c:pt idx="41">
                  <c:v>177.84</c:v>
                </c:pt>
                <c:pt idx="42">
                  <c:v>178.24</c:v>
                </c:pt>
                <c:pt idx="43">
                  <c:v>175.82</c:v>
                </c:pt>
                <c:pt idx="44">
                  <c:v>174.73</c:v>
                </c:pt>
                <c:pt idx="45">
                  <c:v>174.14</c:v>
                </c:pt>
                <c:pt idx="46">
                  <c:v>172.44</c:v>
                </c:pt>
                <c:pt idx="47">
                  <c:v>173.25</c:v>
                </c:pt>
                <c:pt idx="48">
                  <c:v>170.05</c:v>
                </c:pt>
                <c:pt idx="49">
                  <c:v>168.38</c:v>
                </c:pt>
                <c:pt idx="50">
                  <c:v>172.8</c:v>
                </c:pt>
                <c:pt idx="51">
                  <c:v>171.61</c:v>
                </c:pt>
                <c:pt idx="52">
                  <c:v>168.39</c:v>
                </c:pt>
                <c:pt idx="53">
                  <c:v>166.68</c:v>
                </c:pt>
                <c:pt idx="54">
                  <c:v>167.78</c:v>
                </c:pt>
                <c:pt idx="55">
                  <c:v>166.48</c:v>
                </c:pt>
                <c:pt idx="56">
                  <c:v>168.34</c:v>
                </c:pt>
                <c:pt idx="57">
                  <c:v>172.77</c:v>
                </c:pt>
                <c:pt idx="58">
                  <c:v>164.94</c:v>
                </c:pt>
                <c:pt idx="59">
                  <c:v>168.85</c:v>
                </c:pt>
                <c:pt idx="60">
                  <c:v>171.27</c:v>
                </c:pt>
                <c:pt idx="61">
                  <c:v>175.24</c:v>
                </c:pt>
                <c:pt idx="62">
                  <c:v>175.3</c:v>
                </c:pt>
                <c:pt idx="63">
                  <c:v>178.02</c:v>
                </c:pt>
                <c:pt idx="64">
                  <c:v>178.65</c:v>
                </c:pt>
                <c:pt idx="65">
                  <c:v>178.44</c:v>
                </c:pt>
                <c:pt idx="66">
                  <c:v>179.97</c:v>
                </c:pt>
                <c:pt idx="67">
                  <c:v>181.72</c:v>
                </c:pt>
                <c:pt idx="68">
                  <c:v>179.98</c:v>
                </c:pt>
                <c:pt idx="69">
                  <c:v>176.94</c:v>
                </c:pt>
                <c:pt idx="70">
                  <c:v>175.03</c:v>
                </c:pt>
                <c:pt idx="71">
                  <c:v>176.67</c:v>
                </c:pt>
                <c:pt idx="72">
                  <c:v>176.82</c:v>
                </c:pt>
                <c:pt idx="73">
                  <c:v>176.21</c:v>
                </c:pt>
                <c:pt idx="74">
                  <c:v>175</c:v>
                </c:pt>
                <c:pt idx="75">
                  <c:v>178.12</c:v>
                </c:pt>
                <c:pt idx="76">
                  <c:v>178.39</c:v>
                </c:pt>
                <c:pt idx="77">
                  <c:v>178.97</c:v>
                </c:pt>
                <c:pt idx="78">
                  <c:v>175.5</c:v>
                </c:pt>
                <c:pt idx="79">
                  <c:v>172.5</c:v>
                </c:pt>
                <c:pt idx="80">
                  <c:v>171.07</c:v>
                </c:pt>
                <c:pt idx="81">
                  <c:v>171.85</c:v>
                </c:pt>
                <c:pt idx="82">
                  <c:v>172.43</c:v>
                </c:pt>
                <c:pt idx="83">
                  <c:v>172.99</c:v>
                </c:pt>
                <c:pt idx="84">
                  <c:v>167.37</c:v>
                </c:pt>
                <c:pt idx="85">
                  <c:v>164.34</c:v>
                </c:pt>
                <c:pt idx="86">
                  <c:v>162.71</c:v>
                </c:pt>
                <c:pt idx="87">
                  <c:v>156.41</c:v>
                </c:pt>
                <c:pt idx="88">
                  <c:v>155.15</c:v>
                </c:pt>
                <c:pt idx="89">
                  <c:v>159.54</c:v>
                </c:pt>
                <c:pt idx="90">
                  <c:v>163.03</c:v>
                </c:pt>
                <c:pt idx="91">
                  <c:v>156.49</c:v>
                </c:pt>
                <c:pt idx="92">
                  <c:v>160.5</c:v>
                </c:pt>
                <c:pt idx="93">
                  <c:v>167.78</c:v>
                </c:pt>
                <c:pt idx="94">
                  <c:v>167.43</c:v>
                </c:pt>
                <c:pt idx="95">
                  <c:v>166.97</c:v>
                </c:pt>
                <c:pt idx="96">
                  <c:v>167.96</c:v>
                </c:pt>
                <c:pt idx="97">
                  <c:v>171.51</c:v>
                </c:pt>
                <c:pt idx="98">
                  <c:v>171.11</c:v>
                </c:pt>
                <c:pt idx="99">
                  <c:v>174.22</c:v>
                </c:pt>
                <c:pt idx="100">
                  <c:v>177.04</c:v>
                </c:pt>
                <c:pt idx="101">
                  <c:v>177</c:v>
                </c:pt>
                <c:pt idx="102">
                  <c:v>178.46</c:v>
                </c:pt>
                <c:pt idx="103">
                  <c:v>179.26</c:v>
                </c:pt>
                <c:pt idx="104">
                  <c:v>179.1</c:v>
                </c:pt>
                <c:pt idx="105">
                  <c:v>176.19</c:v>
                </c:pt>
                <c:pt idx="106">
                  <c:v>177.09</c:v>
                </c:pt>
                <c:pt idx="107">
                  <c:v>175.28</c:v>
                </c:pt>
                <c:pt idx="108">
                  <c:v>174.29</c:v>
                </c:pt>
                <c:pt idx="109">
                  <c:v>174.33</c:v>
                </c:pt>
                <c:pt idx="110">
                  <c:v>174.35</c:v>
                </c:pt>
                <c:pt idx="111">
                  <c:v>175</c:v>
                </c:pt>
                <c:pt idx="112">
                  <c:v>173.03</c:v>
                </c:pt>
                <c:pt idx="113">
                  <c:v>172.23</c:v>
                </c:pt>
                <c:pt idx="114">
                  <c:v>172.26</c:v>
                </c:pt>
                <c:pt idx="115">
                  <c:v>169.23</c:v>
                </c:pt>
                <c:pt idx="116">
                  <c:v>171.08</c:v>
                </c:pt>
                <c:pt idx="117">
                  <c:v>170.6</c:v>
                </c:pt>
                <c:pt idx="118">
                  <c:v>170.57</c:v>
                </c:pt>
                <c:pt idx="119">
                  <c:v>175.01</c:v>
                </c:pt>
                <c:pt idx="120">
                  <c:v>175.01</c:v>
                </c:pt>
                <c:pt idx="121">
                  <c:v>174.35</c:v>
                </c:pt>
                <c:pt idx="122">
                  <c:v>174.54</c:v>
                </c:pt>
                <c:pt idx="123">
                  <c:v>176.42</c:v>
                </c:pt>
                <c:pt idx="124">
                  <c:v>173.97</c:v>
                </c:pt>
                <c:pt idx="125">
                  <c:v>172.22</c:v>
                </c:pt>
                <c:pt idx="126">
                  <c:v>172.27</c:v>
                </c:pt>
                <c:pt idx="127">
                  <c:v>171.7</c:v>
                </c:pt>
                <c:pt idx="128">
                  <c:v>172.67</c:v>
                </c:pt>
                <c:pt idx="129">
                  <c:v>169.37</c:v>
                </c:pt>
                <c:pt idx="130">
                  <c:v>169.32</c:v>
                </c:pt>
                <c:pt idx="131">
                  <c:v>169.01</c:v>
                </c:pt>
                <c:pt idx="132">
                  <c:v>169.64</c:v>
                </c:pt>
                <c:pt idx="133">
                  <c:v>169.8</c:v>
                </c:pt>
                <c:pt idx="134">
                  <c:v>171.05</c:v>
                </c:pt>
                <c:pt idx="135">
                  <c:v>171.85</c:v>
                </c:pt>
                <c:pt idx="136">
                  <c:v>169.48</c:v>
                </c:pt>
                <c:pt idx="137">
                  <c:v>173.07</c:v>
                </c:pt>
                <c:pt idx="138">
                  <c:v>174.09</c:v>
                </c:pt>
                <c:pt idx="139">
                  <c:v>174.97</c:v>
                </c:pt>
                <c:pt idx="140">
                  <c:v>174.96</c:v>
                </c:pt>
                <c:pt idx="141">
                  <c:v>173.14</c:v>
                </c:pt>
                <c:pt idx="142">
                  <c:v>169.98</c:v>
                </c:pt>
                <c:pt idx="143">
                  <c:v>170.15</c:v>
                </c:pt>
                <c:pt idx="144">
                  <c:v>171.1</c:v>
                </c:pt>
                <c:pt idx="145">
                  <c:v>169.08</c:v>
                </c:pt>
                <c:pt idx="146">
                  <c:v>171.34</c:v>
                </c:pt>
                <c:pt idx="147">
                  <c:v>173.97</c:v>
                </c:pt>
                <c:pt idx="148">
                  <c:v>174.67</c:v>
                </c:pt>
                <c:pt idx="149">
                  <c:v>175.88</c:v>
                </c:pt>
                <c:pt idx="150">
                  <c:v>176.24</c:v>
                </c:pt>
                <c:pt idx="151">
                  <c:v>174.81</c:v>
                </c:pt>
                <c:pt idx="152">
                  <c:v>174.25</c:v>
                </c:pt>
                <c:pt idx="153">
                  <c:v>172.5</c:v>
                </c:pt>
                <c:pt idx="154">
                  <c:v>168.11</c:v>
                </c:pt>
                <c:pt idx="155">
                  <c:v>166.89</c:v>
                </c:pt>
                <c:pt idx="156">
                  <c:v>169.04</c:v>
                </c:pt>
                <c:pt idx="157">
                  <c:v>166.72</c:v>
                </c:pt>
                <c:pt idx="158">
                  <c:v>163.05000000000001</c:v>
                </c:pt>
                <c:pt idx="159">
                  <c:v>157.41</c:v>
                </c:pt>
                <c:pt idx="160">
                  <c:v>156.41</c:v>
                </c:pt>
                <c:pt idx="161">
                  <c:v>157.1</c:v>
                </c:pt>
                <c:pt idx="162">
                  <c:v>156.16999999999999</c:v>
                </c:pt>
                <c:pt idx="163">
                  <c:v>156.25</c:v>
                </c:pt>
                <c:pt idx="164">
                  <c:v>155.97999999999999</c:v>
                </c:pt>
                <c:pt idx="165">
                  <c:v>159.76</c:v>
                </c:pt>
                <c:pt idx="166">
                  <c:v>160.47</c:v>
                </c:pt>
                <c:pt idx="167">
                  <c:v>159.88</c:v>
                </c:pt>
                <c:pt idx="168">
                  <c:v>156.99</c:v>
                </c:pt>
                <c:pt idx="169">
                  <c:v>156</c:v>
                </c:pt>
                <c:pt idx="170">
                  <c:v>156.55000000000001</c:v>
                </c:pt>
                <c:pt idx="171">
                  <c:v>155.9</c:v>
                </c:pt>
                <c:pt idx="172">
                  <c:v>155.84</c:v>
                </c:pt>
                <c:pt idx="173">
                  <c:v>155.30000000000001</c:v>
                </c:pt>
                <c:pt idx="174">
                  <c:v>155.38999999999999</c:v>
                </c:pt>
                <c:pt idx="175">
                  <c:v>153.47999999999999</c:v>
                </c:pt>
                <c:pt idx="176">
                  <c:v>154.47999999999999</c:v>
                </c:pt>
                <c:pt idx="177">
                  <c:v>153.81</c:v>
                </c:pt>
                <c:pt idx="178">
                  <c:v>154.12</c:v>
                </c:pt>
                <c:pt idx="179">
                  <c:v>153.28</c:v>
                </c:pt>
                <c:pt idx="180">
                  <c:v>154.22999999999999</c:v>
                </c:pt>
                <c:pt idx="181">
                  <c:v>153.13999999999999</c:v>
                </c:pt>
                <c:pt idx="182">
                  <c:v>150.55000000000001</c:v>
                </c:pt>
                <c:pt idx="183">
                  <c:v>151.88999999999999</c:v>
                </c:pt>
                <c:pt idx="184">
                  <c:v>153.38999999999999</c:v>
                </c:pt>
                <c:pt idx="185">
                  <c:v>156.07</c:v>
                </c:pt>
                <c:pt idx="186">
                  <c:v>158.72999999999999</c:v>
                </c:pt>
                <c:pt idx="187">
                  <c:v>158.66999999999999</c:v>
                </c:pt>
                <c:pt idx="188">
                  <c:v>159.88</c:v>
                </c:pt>
                <c:pt idx="189">
                  <c:v>158.28</c:v>
                </c:pt>
                <c:pt idx="190">
                  <c:v>159.65</c:v>
                </c:pt>
                <c:pt idx="191">
                  <c:v>160.86000000000001</c:v>
                </c:pt>
                <c:pt idx="192">
                  <c:v>161.5</c:v>
                </c:pt>
                <c:pt idx="193">
                  <c:v>158.63</c:v>
                </c:pt>
                <c:pt idx="194">
                  <c:v>161.26</c:v>
                </c:pt>
                <c:pt idx="195">
                  <c:v>161.91</c:v>
                </c:pt>
                <c:pt idx="196">
                  <c:v>162.08000000000001</c:v>
                </c:pt>
                <c:pt idx="197">
                  <c:v>164.05</c:v>
                </c:pt>
                <c:pt idx="198">
                  <c:v>164</c:v>
                </c:pt>
                <c:pt idx="199">
                  <c:v>163.35</c:v>
                </c:pt>
                <c:pt idx="200">
                  <c:v>162.91</c:v>
                </c:pt>
                <c:pt idx="201">
                  <c:v>161.47</c:v>
                </c:pt>
                <c:pt idx="202">
                  <c:v>159.86000000000001</c:v>
                </c:pt>
                <c:pt idx="203">
                  <c:v>159.27000000000001</c:v>
                </c:pt>
                <c:pt idx="204">
                  <c:v>159.97999999999999</c:v>
                </c:pt>
                <c:pt idx="205">
                  <c:v>159.78</c:v>
                </c:pt>
                <c:pt idx="206">
                  <c:v>157.21</c:v>
                </c:pt>
                <c:pt idx="207">
                  <c:v>157.5</c:v>
                </c:pt>
                <c:pt idx="208">
                  <c:v>157.86000000000001</c:v>
                </c:pt>
                <c:pt idx="209">
                  <c:v>160.94999999999999</c:v>
                </c:pt>
                <c:pt idx="210">
                  <c:v>161.6</c:v>
                </c:pt>
                <c:pt idx="211">
                  <c:v>159.85</c:v>
                </c:pt>
                <c:pt idx="212">
                  <c:v>157.47999999999999</c:v>
                </c:pt>
                <c:pt idx="213">
                  <c:v>155.32</c:v>
                </c:pt>
                <c:pt idx="214">
                  <c:v>161.05999800000001</c:v>
                </c:pt>
                <c:pt idx="215">
                  <c:v>160.08000000000001</c:v>
                </c:pt>
                <c:pt idx="216">
                  <c:v>158.81</c:v>
                </c:pt>
                <c:pt idx="217">
                  <c:v>156.38999999999999</c:v>
                </c:pt>
                <c:pt idx="218">
                  <c:v>155.57</c:v>
                </c:pt>
                <c:pt idx="219">
                  <c:v>157.13999999999999</c:v>
                </c:pt>
                <c:pt idx="220">
                  <c:v>150.05000000000001</c:v>
                </c:pt>
                <c:pt idx="221">
                  <c:v>148.72999999999999</c:v>
                </c:pt>
                <c:pt idx="222">
                  <c:v>149.5</c:v>
                </c:pt>
                <c:pt idx="223">
                  <c:v>150.56</c:v>
                </c:pt>
                <c:pt idx="224">
                  <c:v>153.46</c:v>
                </c:pt>
                <c:pt idx="225">
                  <c:v>152.74</c:v>
                </c:pt>
                <c:pt idx="226">
                  <c:v>152.09</c:v>
                </c:pt>
                <c:pt idx="227">
                  <c:v>150.27000000000001</c:v>
                </c:pt>
                <c:pt idx="228">
                  <c:v>150.34</c:v>
                </c:pt>
                <c:pt idx="229">
                  <c:v>151.02000000000001</c:v>
                </c:pt>
                <c:pt idx="230">
                  <c:v>150.08000000000001</c:v>
                </c:pt>
                <c:pt idx="231">
                  <c:v>149.56</c:v>
                </c:pt>
                <c:pt idx="232">
                  <c:v>149.04</c:v>
                </c:pt>
                <c:pt idx="233">
                  <c:v>147.77000000000001</c:v>
                </c:pt>
                <c:pt idx="234">
                  <c:v>145.74</c:v>
                </c:pt>
                <c:pt idx="235">
                  <c:v>145.53</c:v>
                </c:pt>
                <c:pt idx="236">
                  <c:v>145.06</c:v>
                </c:pt>
                <c:pt idx="237">
                  <c:v>144.18</c:v>
                </c:pt>
                <c:pt idx="238">
                  <c:v>142.72999999999999</c:v>
                </c:pt>
                <c:pt idx="239">
                  <c:v>144.09</c:v>
                </c:pt>
                <c:pt idx="240">
                  <c:v>143.5</c:v>
                </c:pt>
                <c:pt idx="241">
                  <c:v>144.02000000000001</c:v>
                </c:pt>
                <c:pt idx="242">
                  <c:v>143.68</c:v>
                </c:pt>
                <c:pt idx="243">
                  <c:v>145.83000000000001</c:v>
                </c:pt>
                <c:pt idx="244">
                  <c:v>143.72999999999999</c:v>
                </c:pt>
                <c:pt idx="245">
                  <c:v>145.82</c:v>
                </c:pt>
                <c:pt idx="246">
                  <c:v>146.28</c:v>
                </c:pt>
                <c:pt idx="247">
                  <c:v>145.63</c:v>
                </c:pt>
                <c:pt idx="248">
                  <c:v>145.87</c:v>
                </c:pt>
                <c:pt idx="249">
                  <c:v>145.01</c:v>
                </c:pt>
                <c:pt idx="250">
                  <c:v>146.34</c:v>
                </c:pt>
                <c:pt idx="251">
                  <c:v>142.27000000000001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17-459D-B922-138C30493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8130832"/>
        <c:axId val="808133784"/>
        <c:extLst/>
      </c:lineChart>
      <c:dateAx>
        <c:axId val="8081308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08133784"/>
        <c:crosses val="autoZero"/>
        <c:auto val="1"/>
        <c:lblOffset val="100"/>
        <c:baseTimeUnit val="days"/>
      </c:dateAx>
      <c:valAx>
        <c:axId val="808133784"/>
        <c:scaling>
          <c:orientation val="minMax"/>
          <c:min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0813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127000" cap="flat" cmpd="sng" algn="ctr">
      <a:solidFill>
        <a:schemeClr val="accent2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AAPL </a:t>
            </a:r>
            <a:r>
              <a:rPr lang="en-US"/>
              <a:t>mezidenní pohyb v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0520583333333333"/>
          <c:y val="9.7157825802226594E-2"/>
          <c:w val="0.83628597222222223"/>
          <c:h val="0.81410578098169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List1!$D$2</c:f>
              <c:strCache>
                <c:ptCount val="1"/>
                <c:pt idx="0">
                  <c:v>AAPL mezidenní pohyb v %</c:v>
                </c:pt>
              </c:strCache>
            </c:strRef>
          </c:tx>
          <c:spPr>
            <a:solidFill>
              <a:schemeClr val="accent2"/>
            </a:solidFill>
            <a:ln w="22225">
              <a:solidFill>
                <a:schemeClr val="accent1">
                  <a:alpha val="99000"/>
                </a:schemeClr>
              </a:solidFill>
            </a:ln>
            <a:effectLst/>
          </c:spPr>
          <c:invertIfNegative val="0"/>
          <c:cat>
            <c:numRef>
              <c:f>List1!$B$3:$B$254</c:f>
              <c:numCache>
                <c:formatCode>m/d/yyyy</c:formatCode>
                <c:ptCount val="252"/>
                <c:pt idx="0">
                  <c:v>43266</c:v>
                </c:pt>
                <c:pt idx="1">
                  <c:v>43265</c:v>
                </c:pt>
                <c:pt idx="2">
                  <c:v>43264</c:v>
                </c:pt>
                <c:pt idx="3">
                  <c:v>43263</c:v>
                </c:pt>
                <c:pt idx="4">
                  <c:v>43262</c:v>
                </c:pt>
                <c:pt idx="5">
                  <c:v>43259</c:v>
                </c:pt>
                <c:pt idx="6">
                  <c:v>43258</c:v>
                </c:pt>
                <c:pt idx="7">
                  <c:v>43257</c:v>
                </c:pt>
                <c:pt idx="8">
                  <c:v>43256</c:v>
                </c:pt>
                <c:pt idx="9">
                  <c:v>43255</c:v>
                </c:pt>
                <c:pt idx="10">
                  <c:v>43252</c:v>
                </c:pt>
                <c:pt idx="11">
                  <c:v>43251</c:v>
                </c:pt>
                <c:pt idx="12">
                  <c:v>43250</c:v>
                </c:pt>
                <c:pt idx="13">
                  <c:v>43249</c:v>
                </c:pt>
                <c:pt idx="14">
                  <c:v>43245</c:v>
                </c:pt>
                <c:pt idx="15">
                  <c:v>43244</c:v>
                </c:pt>
                <c:pt idx="16">
                  <c:v>43243</c:v>
                </c:pt>
                <c:pt idx="17">
                  <c:v>43242</c:v>
                </c:pt>
                <c:pt idx="18">
                  <c:v>43241</c:v>
                </c:pt>
                <c:pt idx="19">
                  <c:v>43238</c:v>
                </c:pt>
                <c:pt idx="20">
                  <c:v>43237</c:v>
                </c:pt>
                <c:pt idx="21">
                  <c:v>43236</c:v>
                </c:pt>
                <c:pt idx="22">
                  <c:v>43235</c:v>
                </c:pt>
                <c:pt idx="23">
                  <c:v>43234</c:v>
                </c:pt>
                <c:pt idx="24">
                  <c:v>43231</c:v>
                </c:pt>
                <c:pt idx="25">
                  <c:v>43230</c:v>
                </c:pt>
                <c:pt idx="26">
                  <c:v>43229</c:v>
                </c:pt>
                <c:pt idx="27">
                  <c:v>43228</c:v>
                </c:pt>
                <c:pt idx="28">
                  <c:v>43227</c:v>
                </c:pt>
                <c:pt idx="29">
                  <c:v>43224</c:v>
                </c:pt>
                <c:pt idx="30">
                  <c:v>43223</c:v>
                </c:pt>
                <c:pt idx="31">
                  <c:v>43222</c:v>
                </c:pt>
                <c:pt idx="32">
                  <c:v>43221</c:v>
                </c:pt>
                <c:pt idx="33">
                  <c:v>43220</c:v>
                </c:pt>
                <c:pt idx="34">
                  <c:v>43217</c:v>
                </c:pt>
                <c:pt idx="35">
                  <c:v>43216</c:v>
                </c:pt>
                <c:pt idx="36">
                  <c:v>43215</c:v>
                </c:pt>
                <c:pt idx="37">
                  <c:v>43214</c:v>
                </c:pt>
                <c:pt idx="38">
                  <c:v>43213</c:v>
                </c:pt>
                <c:pt idx="39">
                  <c:v>43210</c:v>
                </c:pt>
                <c:pt idx="40">
                  <c:v>43209</c:v>
                </c:pt>
                <c:pt idx="41">
                  <c:v>43208</c:v>
                </c:pt>
                <c:pt idx="42">
                  <c:v>43207</c:v>
                </c:pt>
                <c:pt idx="43">
                  <c:v>43206</c:v>
                </c:pt>
                <c:pt idx="44">
                  <c:v>43203</c:v>
                </c:pt>
                <c:pt idx="45">
                  <c:v>43202</c:v>
                </c:pt>
                <c:pt idx="46">
                  <c:v>43201</c:v>
                </c:pt>
                <c:pt idx="47">
                  <c:v>43200</c:v>
                </c:pt>
                <c:pt idx="48">
                  <c:v>43199</c:v>
                </c:pt>
                <c:pt idx="49">
                  <c:v>43196</c:v>
                </c:pt>
                <c:pt idx="50">
                  <c:v>43195</c:v>
                </c:pt>
                <c:pt idx="51">
                  <c:v>43194</c:v>
                </c:pt>
                <c:pt idx="52">
                  <c:v>43193</c:v>
                </c:pt>
                <c:pt idx="53">
                  <c:v>43192</c:v>
                </c:pt>
                <c:pt idx="54">
                  <c:v>43188</c:v>
                </c:pt>
                <c:pt idx="55">
                  <c:v>43187</c:v>
                </c:pt>
                <c:pt idx="56">
                  <c:v>43186</c:v>
                </c:pt>
                <c:pt idx="57">
                  <c:v>43185</c:v>
                </c:pt>
                <c:pt idx="58">
                  <c:v>43182</c:v>
                </c:pt>
                <c:pt idx="59">
                  <c:v>43181</c:v>
                </c:pt>
                <c:pt idx="60">
                  <c:v>43180</c:v>
                </c:pt>
                <c:pt idx="61">
                  <c:v>43179</c:v>
                </c:pt>
                <c:pt idx="62">
                  <c:v>43178</c:v>
                </c:pt>
                <c:pt idx="63">
                  <c:v>43175</c:v>
                </c:pt>
                <c:pt idx="64">
                  <c:v>43174</c:v>
                </c:pt>
                <c:pt idx="65">
                  <c:v>43173</c:v>
                </c:pt>
                <c:pt idx="66">
                  <c:v>43172</c:v>
                </c:pt>
                <c:pt idx="67">
                  <c:v>43171</c:v>
                </c:pt>
                <c:pt idx="68">
                  <c:v>43168</c:v>
                </c:pt>
                <c:pt idx="69">
                  <c:v>43167</c:v>
                </c:pt>
                <c:pt idx="70">
                  <c:v>43166</c:v>
                </c:pt>
                <c:pt idx="71">
                  <c:v>43165</c:v>
                </c:pt>
                <c:pt idx="72">
                  <c:v>43164</c:v>
                </c:pt>
                <c:pt idx="73">
                  <c:v>43161</c:v>
                </c:pt>
                <c:pt idx="74">
                  <c:v>43160</c:v>
                </c:pt>
                <c:pt idx="75">
                  <c:v>43159</c:v>
                </c:pt>
                <c:pt idx="76">
                  <c:v>43158</c:v>
                </c:pt>
                <c:pt idx="77">
                  <c:v>43157</c:v>
                </c:pt>
                <c:pt idx="78">
                  <c:v>43154</c:v>
                </c:pt>
                <c:pt idx="79">
                  <c:v>43153</c:v>
                </c:pt>
                <c:pt idx="80">
                  <c:v>43152</c:v>
                </c:pt>
                <c:pt idx="81">
                  <c:v>43151</c:v>
                </c:pt>
                <c:pt idx="82">
                  <c:v>43147</c:v>
                </c:pt>
                <c:pt idx="83">
                  <c:v>43146</c:v>
                </c:pt>
                <c:pt idx="84">
                  <c:v>43145</c:v>
                </c:pt>
                <c:pt idx="85">
                  <c:v>43144</c:v>
                </c:pt>
                <c:pt idx="86">
                  <c:v>43143</c:v>
                </c:pt>
                <c:pt idx="87">
                  <c:v>43140</c:v>
                </c:pt>
                <c:pt idx="88">
                  <c:v>43139</c:v>
                </c:pt>
                <c:pt idx="89">
                  <c:v>43138</c:v>
                </c:pt>
                <c:pt idx="90">
                  <c:v>43137</c:v>
                </c:pt>
                <c:pt idx="91">
                  <c:v>43136</c:v>
                </c:pt>
                <c:pt idx="92">
                  <c:v>43133</c:v>
                </c:pt>
                <c:pt idx="93">
                  <c:v>43132</c:v>
                </c:pt>
                <c:pt idx="94">
                  <c:v>43131</c:v>
                </c:pt>
                <c:pt idx="95">
                  <c:v>43130</c:v>
                </c:pt>
                <c:pt idx="96">
                  <c:v>43129</c:v>
                </c:pt>
                <c:pt idx="97">
                  <c:v>43126</c:v>
                </c:pt>
                <c:pt idx="98">
                  <c:v>43125</c:v>
                </c:pt>
                <c:pt idx="99">
                  <c:v>43124</c:v>
                </c:pt>
                <c:pt idx="100">
                  <c:v>43123</c:v>
                </c:pt>
                <c:pt idx="101">
                  <c:v>43122</c:v>
                </c:pt>
                <c:pt idx="102">
                  <c:v>43119</c:v>
                </c:pt>
                <c:pt idx="103">
                  <c:v>43118</c:v>
                </c:pt>
                <c:pt idx="104">
                  <c:v>43117</c:v>
                </c:pt>
                <c:pt idx="105">
                  <c:v>43116</c:v>
                </c:pt>
                <c:pt idx="106">
                  <c:v>43112</c:v>
                </c:pt>
                <c:pt idx="107">
                  <c:v>43111</c:v>
                </c:pt>
                <c:pt idx="108">
                  <c:v>43110</c:v>
                </c:pt>
                <c:pt idx="109">
                  <c:v>43109</c:v>
                </c:pt>
                <c:pt idx="110">
                  <c:v>43108</c:v>
                </c:pt>
                <c:pt idx="111">
                  <c:v>43105</c:v>
                </c:pt>
                <c:pt idx="112">
                  <c:v>43104</c:v>
                </c:pt>
                <c:pt idx="113">
                  <c:v>43103</c:v>
                </c:pt>
                <c:pt idx="114">
                  <c:v>43102</c:v>
                </c:pt>
                <c:pt idx="115">
                  <c:v>43098</c:v>
                </c:pt>
                <c:pt idx="116">
                  <c:v>43097</c:v>
                </c:pt>
                <c:pt idx="117">
                  <c:v>43096</c:v>
                </c:pt>
                <c:pt idx="118">
                  <c:v>43095</c:v>
                </c:pt>
                <c:pt idx="119">
                  <c:v>43091</c:v>
                </c:pt>
                <c:pt idx="120">
                  <c:v>43090</c:v>
                </c:pt>
                <c:pt idx="121">
                  <c:v>43089</c:v>
                </c:pt>
                <c:pt idx="122">
                  <c:v>43088</c:v>
                </c:pt>
                <c:pt idx="123">
                  <c:v>43087</c:v>
                </c:pt>
                <c:pt idx="124">
                  <c:v>43084</c:v>
                </c:pt>
                <c:pt idx="125">
                  <c:v>43083</c:v>
                </c:pt>
                <c:pt idx="126">
                  <c:v>43082</c:v>
                </c:pt>
                <c:pt idx="127">
                  <c:v>43081</c:v>
                </c:pt>
                <c:pt idx="128">
                  <c:v>43080</c:v>
                </c:pt>
                <c:pt idx="129">
                  <c:v>43077</c:v>
                </c:pt>
                <c:pt idx="130">
                  <c:v>43076</c:v>
                </c:pt>
                <c:pt idx="131">
                  <c:v>43075</c:v>
                </c:pt>
                <c:pt idx="132">
                  <c:v>43074</c:v>
                </c:pt>
                <c:pt idx="133">
                  <c:v>43073</c:v>
                </c:pt>
                <c:pt idx="134">
                  <c:v>43070</c:v>
                </c:pt>
                <c:pt idx="135">
                  <c:v>43069</c:v>
                </c:pt>
                <c:pt idx="136">
                  <c:v>43068</c:v>
                </c:pt>
                <c:pt idx="137">
                  <c:v>43067</c:v>
                </c:pt>
                <c:pt idx="138">
                  <c:v>43066</c:v>
                </c:pt>
                <c:pt idx="139">
                  <c:v>43063</c:v>
                </c:pt>
                <c:pt idx="140">
                  <c:v>43061</c:v>
                </c:pt>
                <c:pt idx="141">
                  <c:v>43060</c:v>
                </c:pt>
                <c:pt idx="142">
                  <c:v>43059</c:v>
                </c:pt>
                <c:pt idx="143">
                  <c:v>43056</c:v>
                </c:pt>
                <c:pt idx="144">
                  <c:v>43055</c:v>
                </c:pt>
                <c:pt idx="145">
                  <c:v>43054</c:v>
                </c:pt>
                <c:pt idx="146">
                  <c:v>43053</c:v>
                </c:pt>
                <c:pt idx="147">
                  <c:v>43052</c:v>
                </c:pt>
                <c:pt idx="148">
                  <c:v>43049</c:v>
                </c:pt>
                <c:pt idx="149">
                  <c:v>43048</c:v>
                </c:pt>
                <c:pt idx="150">
                  <c:v>43047</c:v>
                </c:pt>
                <c:pt idx="151">
                  <c:v>43046</c:v>
                </c:pt>
                <c:pt idx="152">
                  <c:v>43045</c:v>
                </c:pt>
                <c:pt idx="153">
                  <c:v>43042</c:v>
                </c:pt>
                <c:pt idx="154">
                  <c:v>43041</c:v>
                </c:pt>
                <c:pt idx="155">
                  <c:v>43040</c:v>
                </c:pt>
                <c:pt idx="156">
                  <c:v>43039</c:v>
                </c:pt>
                <c:pt idx="157">
                  <c:v>43038</c:v>
                </c:pt>
                <c:pt idx="158">
                  <c:v>43035</c:v>
                </c:pt>
                <c:pt idx="159">
                  <c:v>43034</c:v>
                </c:pt>
                <c:pt idx="160">
                  <c:v>43033</c:v>
                </c:pt>
                <c:pt idx="161">
                  <c:v>43032</c:v>
                </c:pt>
                <c:pt idx="162">
                  <c:v>43031</c:v>
                </c:pt>
                <c:pt idx="163">
                  <c:v>43028</c:v>
                </c:pt>
                <c:pt idx="164">
                  <c:v>43027</c:v>
                </c:pt>
                <c:pt idx="165">
                  <c:v>43026</c:v>
                </c:pt>
                <c:pt idx="166">
                  <c:v>43025</c:v>
                </c:pt>
                <c:pt idx="167">
                  <c:v>43024</c:v>
                </c:pt>
                <c:pt idx="168">
                  <c:v>43021</c:v>
                </c:pt>
                <c:pt idx="169">
                  <c:v>43020</c:v>
                </c:pt>
                <c:pt idx="170">
                  <c:v>43019</c:v>
                </c:pt>
                <c:pt idx="171">
                  <c:v>43018</c:v>
                </c:pt>
                <c:pt idx="172">
                  <c:v>43017</c:v>
                </c:pt>
                <c:pt idx="173">
                  <c:v>43014</c:v>
                </c:pt>
                <c:pt idx="174">
                  <c:v>43013</c:v>
                </c:pt>
                <c:pt idx="175">
                  <c:v>43012</c:v>
                </c:pt>
                <c:pt idx="176">
                  <c:v>43011</c:v>
                </c:pt>
                <c:pt idx="177">
                  <c:v>43010</c:v>
                </c:pt>
                <c:pt idx="178">
                  <c:v>43007</c:v>
                </c:pt>
                <c:pt idx="179">
                  <c:v>43006</c:v>
                </c:pt>
                <c:pt idx="180">
                  <c:v>43005</c:v>
                </c:pt>
                <c:pt idx="181">
                  <c:v>43004</c:v>
                </c:pt>
                <c:pt idx="182">
                  <c:v>43003</c:v>
                </c:pt>
                <c:pt idx="183">
                  <c:v>43000</c:v>
                </c:pt>
                <c:pt idx="184">
                  <c:v>42999</c:v>
                </c:pt>
                <c:pt idx="185">
                  <c:v>42998</c:v>
                </c:pt>
                <c:pt idx="186">
                  <c:v>42997</c:v>
                </c:pt>
                <c:pt idx="187">
                  <c:v>42996</c:v>
                </c:pt>
                <c:pt idx="188">
                  <c:v>42993</c:v>
                </c:pt>
                <c:pt idx="189">
                  <c:v>42992</c:v>
                </c:pt>
                <c:pt idx="190">
                  <c:v>42991</c:v>
                </c:pt>
                <c:pt idx="191">
                  <c:v>42990</c:v>
                </c:pt>
                <c:pt idx="192">
                  <c:v>42989</c:v>
                </c:pt>
                <c:pt idx="193">
                  <c:v>42986</c:v>
                </c:pt>
                <c:pt idx="194">
                  <c:v>42985</c:v>
                </c:pt>
                <c:pt idx="195">
                  <c:v>42984</c:v>
                </c:pt>
                <c:pt idx="196">
                  <c:v>42983</c:v>
                </c:pt>
                <c:pt idx="197">
                  <c:v>42979</c:v>
                </c:pt>
                <c:pt idx="198">
                  <c:v>42978</c:v>
                </c:pt>
                <c:pt idx="199">
                  <c:v>42977</c:v>
                </c:pt>
                <c:pt idx="200">
                  <c:v>42976</c:v>
                </c:pt>
                <c:pt idx="201">
                  <c:v>42975</c:v>
                </c:pt>
                <c:pt idx="202">
                  <c:v>42972</c:v>
                </c:pt>
                <c:pt idx="203">
                  <c:v>42971</c:v>
                </c:pt>
                <c:pt idx="204">
                  <c:v>42970</c:v>
                </c:pt>
                <c:pt idx="205">
                  <c:v>42969</c:v>
                </c:pt>
                <c:pt idx="206">
                  <c:v>42968</c:v>
                </c:pt>
                <c:pt idx="207">
                  <c:v>42965</c:v>
                </c:pt>
                <c:pt idx="208">
                  <c:v>42964</c:v>
                </c:pt>
                <c:pt idx="209">
                  <c:v>42963</c:v>
                </c:pt>
                <c:pt idx="210">
                  <c:v>42962</c:v>
                </c:pt>
                <c:pt idx="211">
                  <c:v>42961</c:v>
                </c:pt>
                <c:pt idx="212">
                  <c:v>42958</c:v>
                </c:pt>
                <c:pt idx="213">
                  <c:v>42957</c:v>
                </c:pt>
                <c:pt idx="214">
                  <c:v>42956</c:v>
                </c:pt>
                <c:pt idx="215">
                  <c:v>42955</c:v>
                </c:pt>
                <c:pt idx="216">
                  <c:v>42954</c:v>
                </c:pt>
                <c:pt idx="217">
                  <c:v>42951</c:v>
                </c:pt>
                <c:pt idx="218">
                  <c:v>42950</c:v>
                </c:pt>
                <c:pt idx="219">
                  <c:v>42949</c:v>
                </c:pt>
                <c:pt idx="220">
                  <c:v>42948</c:v>
                </c:pt>
                <c:pt idx="221">
                  <c:v>42947</c:v>
                </c:pt>
                <c:pt idx="222">
                  <c:v>42944</c:v>
                </c:pt>
                <c:pt idx="223">
                  <c:v>42943</c:v>
                </c:pt>
                <c:pt idx="224">
                  <c:v>42942</c:v>
                </c:pt>
                <c:pt idx="225">
                  <c:v>42941</c:v>
                </c:pt>
                <c:pt idx="226">
                  <c:v>42940</c:v>
                </c:pt>
                <c:pt idx="227">
                  <c:v>42937</c:v>
                </c:pt>
                <c:pt idx="228">
                  <c:v>42936</c:v>
                </c:pt>
                <c:pt idx="229">
                  <c:v>42935</c:v>
                </c:pt>
                <c:pt idx="230">
                  <c:v>42934</c:v>
                </c:pt>
                <c:pt idx="231">
                  <c:v>42933</c:v>
                </c:pt>
                <c:pt idx="232">
                  <c:v>42930</c:v>
                </c:pt>
                <c:pt idx="233">
                  <c:v>42929</c:v>
                </c:pt>
                <c:pt idx="234">
                  <c:v>42928</c:v>
                </c:pt>
                <c:pt idx="235">
                  <c:v>42927</c:v>
                </c:pt>
                <c:pt idx="236">
                  <c:v>42926</c:v>
                </c:pt>
                <c:pt idx="237">
                  <c:v>42923</c:v>
                </c:pt>
                <c:pt idx="238">
                  <c:v>42922</c:v>
                </c:pt>
                <c:pt idx="239">
                  <c:v>42921</c:v>
                </c:pt>
                <c:pt idx="240">
                  <c:v>42919</c:v>
                </c:pt>
                <c:pt idx="241">
                  <c:v>42916</c:v>
                </c:pt>
                <c:pt idx="242">
                  <c:v>42915</c:v>
                </c:pt>
                <c:pt idx="243">
                  <c:v>42914</c:v>
                </c:pt>
                <c:pt idx="244">
                  <c:v>42913</c:v>
                </c:pt>
                <c:pt idx="245">
                  <c:v>42912</c:v>
                </c:pt>
                <c:pt idx="246">
                  <c:v>42909</c:v>
                </c:pt>
                <c:pt idx="247">
                  <c:v>42908</c:v>
                </c:pt>
                <c:pt idx="248">
                  <c:v>42907</c:v>
                </c:pt>
                <c:pt idx="249">
                  <c:v>42906</c:v>
                </c:pt>
                <c:pt idx="250">
                  <c:v>42905</c:v>
                </c:pt>
                <c:pt idx="251">
                  <c:v>42902</c:v>
                </c:pt>
              </c:numCache>
            </c:numRef>
          </c:cat>
          <c:val>
            <c:numRef>
              <c:f>List1!$D$3:$D$254</c:f>
              <c:numCache>
                <c:formatCode>0.00%</c:formatCode>
                <c:ptCount val="252"/>
                <c:pt idx="0">
                  <c:v>-1.0325663336100193E-2</c:v>
                </c:pt>
                <c:pt idx="1">
                  <c:v>5.2424640781277912E-4</c:v>
                </c:pt>
                <c:pt idx="2">
                  <c:v>-8.2511304193866337E-3</c:v>
                </c:pt>
                <c:pt idx="3">
                  <c:v>5.4757509508770764E-3</c:v>
                </c:pt>
                <c:pt idx="4">
                  <c:v>-2.4547579767159014E-3</c:v>
                </c:pt>
                <c:pt idx="5">
                  <c:v>-9.139122702802217E-3</c:v>
                </c:pt>
                <c:pt idx="6">
                  <c:v>-2.6842882109956376E-3</c:v>
                </c:pt>
                <c:pt idx="7">
                  <c:v>3.4599430317961252E-3</c:v>
                </c:pt>
                <c:pt idx="8">
                  <c:v>7.6855547853539579E-3</c:v>
                </c:pt>
                <c:pt idx="9">
                  <c:v>8.323130205774739E-3</c:v>
                </c:pt>
                <c:pt idx="10">
                  <c:v>1.7873245008307968E-2</c:v>
                </c:pt>
                <c:pt idx="11">
                  <c:v>-3.3656574763016871E-3</c:v>
                </c:pt>
                <c:pt idx="12">
                  <c:v>-2.1310610089541738E-3</c:v>
                </c:pt>
                <c:pt idx="13">
                  <c:v>-3.6124136181116366E-3</c:v>
                </c:pt>
                <c:pt idx="14">
                  <c:v>2.2828029980850621E-3</c:v>
                </c:pt>
                <c:pt idx="15">
                  <c:v>-1.1155083359075978E-3</c:v>
                </c:pt>
                <c:pt idx="16">
                  <c:v>6.391159377338332E-3</c:v>
                </c:pt>
                <c:pt idx="17">
                  <c:v>-2.5080725012676785E-3</c:v>
                </c:pt>
                <c:pt idx="18">
                  <c:v>7.0599854670207601E-3</c:v>
                </c:pt>
                <c:pt idx="19">
                  <c:v>-3.6431864566065044E-3</c:v>
                </c:pt>
                <c:pt idx="20">
                  <c:v>-6.3438120897507128E-3</c:v>
                </c:pt>
                <c:pt idx="21">
                  <c:v>9.2894800740795213E-3</c:v>
                </c:pt>
                <c:pt idx="22">
                  <c:v>-9.1300455349060949E-3</c:v>
                </c:pt>
                <c:pt idx="23">
                  <c:v>-2.3358294848274748E-3</c:v>
                </c:pt>
                <c:pt idx="24">
                  <c:v>-7.6592297944467333E-3</c:v>
                </c:pt>
                <c:pt idx="25">
                  <c:v>1.4202676469313212E-2</c:v>
                </c:pt>
                <c:pt idx="26">
                  <c:v>7.0164450567757617E-3</c:v>
                </c:pt>
                <c:pt idx="27">
                  <c:v>4.7951386295617075E-3</c:v>
                </c:pt>
                <c:pt idx="28">
                  <c:v>7.2088986682893675E-3</c:v>
                </c:pt>
                <c:pt idx="29">
                  <c:v>3.8483347039364256E-2</c:v>
                </c:pt>
                <c:pt idx="30">
                  <c:v>1.8106721407092951E-3</c:v>
                </c:pt>
                <c:pt idx="31">
                  <c:v>4.3227142410172288E-2</c:v>
                </c:pt>
                <c:pt idx="32">
                  <c:v>2.297026463149638E-2</c:v>
                </c:pt>
                <c:pt idx="33">
                  <c:v>1.7950295755478976E-2</c:v>
                </c:pt>
                <c:pt idx="34">
                  <c:v>-1.1637296763083452E-2</c:v>
                </c:pt>
                <c:pt idx="35">
                  <c:v>3.476991333453069E-3</c:v>
                </c:pt>
                <c:pt idx="36">
                  <c:v>4.3479660646938674E-3</c:v>
                </c:pt>
                <c:pt idx="37">
                  <c:v>-1.401692764606813E-2</c:v>
                </c:pt>
                <c:pt idx="38">
                  <c:v>-2.9006546806372331E-3</c:v>
                </c:pt>
                <c:pt idx="39">
                  <c:v>-4.1835239160754267E-2</c:v>
                </c:pt>
                <c:pt idx="40">
                  <c:v>-2.8749413285985823E-2</c:v>
                </c:pt>
                <c:pt idx="41">
                  <c:v>-2.2466870829780982E-3</c:v>
                </c:pt>
                <c:pt idx="42">
                  <c:v>1.3670212315886717E-2</c:v>
                </c:pt>
                <c:pt idx="43">
                  <c:v>6.2188190720854526E-3</c:v>
                </c:pt>
                <c:pt idx="44">
                  <c:v>3.3823519504774724E-3</c:v>
                </c:pt>
                <c:pt idx="45">
                  <c:v>9.8102235215356392E-3</c:v>
                </c:pt>
                <c:pt idx="46">
                  <c:v>-4.6862881910787902E-3</c:v>
                </c:pt>
                <c:pt idx="47">
                  <c:v>1.8643126616808108E-2</c:v>
                </c:pt>
                <c:pt idx="48">
                  <c:v>9.8691815436866837E-3</c:v>
                </c:pt>
                <c:pt idx="49">
                  <c:v>-2.5911526460437356E-2</c:v>
                </c:pt>
                <c:pt idx="50">
                  <c:v>6.9103959557435101E-3</c:v>
                </c:pt>
                <c:pt idx="51">
                  <c:v>1.8941742791994311E-2</c:v>
                </c:pt>
                <c:pt idx="52">
                  <c:v>1.0206911067964735E-2</c:v>
                </c:pt>
                <c:pt idx="53">
                  <c:v>-6.577790863895836E-3</c:v>
                </c:pt>
                <c:pt idx="54">
                  <c:v>7.7784153327697184E-3</c:v>
                </c:pt>
                <c:pt idx="55">
                  <c:v>-1.111056169805113E-2</c:v>
                </c:pt>
                <c:pt idx="56">
                  <c:v>-2.5975486403260677E-2</c:v>
                </c:pt>
                <c:pt idx="57">
                  <c:v>4.6379458781481517E-2</c:v>
                </c:pt>
                <c:pt idx="58">
                  <c:v>-2.342897542636729E-2</c:v>
                </c:pt>
                <c:pt idx="59">
                  <c:v>-1.4230511812700894E-2</c:v>
                </c:pt>
                <c:pt idx="60">
                  <c:v>-2.2915204301420231E-2</c:v>
                </c:pt>
                <c:pt idx="61">
                  <c:v>-3.4232898149116111E-4</c:v>
                </c:pt>
                <c:pt idx="62">
                  <c:v>-1.5397111603596634E-2</c:v>
                </c:pt>
                <c:pt idx="63">
                  <c:v>-3.5326809386333857E-3</c:v>
                </c:pt>
                <c:pt idx="64">
                  <c:v>1.1761742093547428E-3</c:v>
                </c:pt>
                <c:pt idx="65">
                  <c:v>-8.5377600730474051E-3</c:v>
                </c:pt>
                <c:pt idx="66">
                  <c:v>-9.6768705580911381E-3</c:v>
                </c:pt>
                <c:pt idx="67">
                  <c:v>9.6213072854000967E-3</c:v>
                </c:pt>
                <c:pt idx="68">
                  <c:v>1.7035041550562589E-2</c:v>
                </c:pt>
                <c:pt idx="69">
                  <c:v>1.0853304252495751E-2</c:v>
                </c:pt>
                <c:pt idx="70">
                  <c:v>-9.3261978218448192E-3</c:v>
                </c:pt>
                <c:pt idx="71">
                  <c:v>-8.4868035306926283E-4</c:v>
                </c:pt>
                <c:pt idx="72">
                  <c:v>3.4558003970191075E-3</c:v>
                </c:pt>
                <c:pt idx="73">
                  <c:v>6.8904916571251255E-3</c:v>
                </c:pt>
                <c:pt idx="74">
                  <c:v>-1.7671506529987557E-2</c:v>
                </c:pt>
                <c:pt idx="75">
                  <c:v>-1.5146843096745051E-3</c:v>
                </c:pt>
                <c:pt idx="76">
                  <c:v>-3.2460292661408183E-3</c:v>
                </c:pt>
                <c:pt idx="77">
                  <c:v>1.9579151123396435E-2</c:v>
                </c:pt>
                <c:pt idx="78">
                  <c:v>1.7241806434505954E-2</c:v>
                </c:pt>
                <c:pt idx="79">
                  <c:v>8.3244070072138639E-3</c:v>
                </c:pt>
                <c:pt idx="80">
                  <c:v>-4.5491738316423367E-3</c:v>
                </c:pt>
                <c:pt idx="81">
                  <c:v>-3.3693537161973816E-3</c:v>
                </c:pt>
                <c:pt idx="82">
                  <c:v>-3.242432346845786E-3</c:v>
                </c:pt>
                <c:pt idx="83">
                  <c:v>3.3026858833339452E-2</c:v>
                </c:pt>
                <c:pt idx="84">
                  <c:v>1.8269478022504962E-2</c:v>
                </c:pt>
                <c:pt idx="85">
                  <c:v>9.9679773518140807E-3</c:v>
                </c:pt>
                <c:pt idx="86">
                  <c:v>3.9488710465077473E-2</c:v>
                </c:pt>
                <c:pt idx="87">
                  <c:v>8.0883737917609132E-3</c:v>
                </c:pt>
                <c:pt idx="88">
                  <c:v>-2.7902283588594201E-2</c:v>
                </c:pt>
                <c:pt idx="89">
                  <c:v>-2.1639558468579508E-2</c:v>
                </c:pt>
                <c:pt idx="90">
                  <c:v>4.09421227764823E-2</c:v>
                </c:pt>
                <c:pt idx="91">
                  <c:v>-2.5301832394989912E-2</c:v>
                </c:pt>
                <c:pt idx="92">
                  <c:v>-4.435965484807803E-2</c:v>
                </c:pt>
                <c:pt idx="93">
                  <c:v>2.0882439496966842E-3</c:v>
                </c:pt>
                <c:pt idx="94">
                  <c:v>2.7511979075863237E-3</c:v>
                </c:pt>
                <c:pt idx="95">
                  <c:v>-5.9117002551268283E-3</c:v>
                </c:pt>
                <c:pt idx="96">
                  <c:v>-2.0915718127997005E-2</c:v>
                </c:pt>
                <c:pt idx="97">
                  <c:v>2.3349494001105339E-3</c:v>
                </c:pt>
                <c:pt idx="98">
                  <c:v>-1.8012243846866834E-2</c:v>
                </c:pt>
                <c:pt idx="99">
                  <c:v>-1.6056827352048247E-2</c:v>
                </c:pt>
                <c:pt idx="100">
                  <c:v>2.2596316896499895E-4</c:v>
                </c:pt>
                <c:pt idx="101">
                  <c:v>-8.2147538981762434E-3</c:v>
                </c:pt>
                <c:pt idx="102">
                  <c:v>-4.4727794572101834E-3</c:v>
                </c:pt>
                <c:pt idx="103">
                  <c:v>8.9295686254956019E-4</c:v>
                </c:pt>
                <c:pt idx="104">
                  <c:v>1.6381350864128324E-2</c:v>
                </c:pt>
                <c:pt idx="105">
                  <c:v>-5.0951197181699319E-3</c:v>
                </c:pt>
                <c:pt idx="106">
                  <c:v>1.0273382633496518E-2</c:v>
                </c:pt>
                <c:pt idx="107">
                  <c:v>5.6641167536208006E-3</c:v>
                </c:pt>
                <c:pt idx="108">
                  <c:v>-2.2947622153374797E-4</c:v>
                </c:pt>
                <c:pt idx="109">
                  <c:v>-1.1471836653621983E-4</c:v>
                </c:pt>
                <c:pt idx="110">
                  <c:v>-3.7212008018539565E-3</c:v>
                </c:pt>
                <c:pt idx="111">
                  <c:v>1.1320984054957106E-2</c:v>
                </c:pt>
                <c:pt idx="112">
                  <c:v>4.6341970209020132E-3</c:v>
                </c:pt>
                <c:pt idx="113">
                  <c:v>-1.7417051337248623E-4</c:v>
                </c:pt>
                <c:pt idx="114">
                  <c:v>1.7746226941033161E-2</c:v>
                </c:pt>
                <c:pt idx="115">
                  <c:v>-1.0872546938713586E-2</c:v>
                </c:pt>
                <c:pt idx="116">
                  <c:v>2.8096483011293425E-3</c:v>
                </c:pt>
                <c:pt idx="117">
                  <c:v>1.7586540479718152E-4</c:v>
                </c:pt>
                <c:pt idx="118">
                  <c:v>-2.5697345495284404E-2</c:v>
                </c:pt>
                <c:pt idx="119">
                  <c:v>0</c:v>
                </c:pt>
                <c:pt idx="120">
                  <c:v>3.7783420264058997E-3</c:v>
                </c:pt>
                <c:pt idx="121">
                  <c:v>-1.0891686135050998E-3</c:v>
                </c:pt>
                <c:pt idx="122">
                  <c:v>-1.0713574095455545E-2</c:v>
                </c:pt>
                <c:pt idx="123">
                  <c:v>1.3984645274161846E-2</c:v>
                </c:pt>
                <c:pt idx="124">
                  <c:v>1.0110141288439746E-2</c:v>
                </c:pt>
                <c:pt idx="125">
                  <c:v>-2.9028419025872184E-4</c:v>
                </c:pt>
                <c:pt idx="126">
                  <c:v>3.3142455548481132E-3</c:v>
                </c:pt>
                <c:pt idx="127">
                  <c:v>-5.6334905209090005E-3</c:v>
                </c:pt>
                <c:pt idx="128">
                  <c:v>1.9296587521308941E-2</c:v>
                </c:pt>
                <c:pt idx="129">
                  <c:v>2.9525525030693627E-4</c:v>
                </c:pt>
                <c:pt idx="130">
                  <c:v>1.8325308825863187E-3</c:v>
                </c:pt>
                <c:pt idx="131">
                  <c:v>-3.7206598362532375E-3</c:v>
                </c:pt>
                <c:pt idx="132">
                  <c:v>-9.42729270857073E-4</c:v>
                </c:pt>
                <c:pt idx="133">
                  <c:v>-7.3346375463667207E-3</c:v>
                </c:pt>
                <c:pt idx="134">
                  <c:v>-4.666091872229057E-3</c:v>
                </c:pt>
                <c:pt idx="135">
                  <c:v>1.3887077537484522E-2</c:v>
                </c:pt>
                <c:pt idx="136">
                  <c:v>-2.0961211178549322E-2</c:v>
                </c:pt>
                <c:pt idx="137">
                  <c:v>-5.8762699337189415E-3</c:v>
                </c:pt>
                <c:pt idx="138">
                  <c:v>-5.0421237859018418E-3</c:v>
                </c:pt>
                <c:pt idx="139">
                  <c:v>5.7154288015921329E-5</c:v>
                </c:pt>
                <c:pt idx="140">
                  <c:v>1.0456860580884804E-2</c:v>
                </c:pt>
                <c:pt idx="141">
                  <c:v>1.8419732717147565E-2</c:v>
                </c:pt>
                <c:pt idx="142">
                  <c:v>-9.9961787643464812E-4</c:v>
                </c:pt>
                <c:pt idx="143">
                  <c:v>-5.5677799512330178E-3</c:v>
                </c:pt>
                <c:pt idx="144">
                  <c:v>1.1876205199558535E-2</c:v>
                </c:pt>
                <c:pt idx="145">
                  <c:v>-1.3277910837308645E-2</c:v>
                </c:pt>
                <c:pt idx="146">
                  <c:v>-1.5232984020560969E-2</c:v>
                </c:pt>
                <c:pt idx="147">
                  <c:v>-4.0156088838425369E-3</c:v>
                </c:pt>
                <c:pt idx="148">
                  <c:v>-6.9034648723079357E-3</c:v>
                </c:pt>
                <c:pt idx="149">
                  <c:v>-2.0447581814783686E-3</c:v>
                </c:pt>
                <c:pt idx="150">
                  <c:v>8.1470326709951035E-3</c:v>
                </c:pt>
                <c:pt idx="151">
                  <c:v>3.208620182459215E-3</c:v>
                </c:pt>
                <c:pt idx="152">
                  <c:v>1.0093813169218906E-2</c:v>
                </c:pt>
                <c:pt idx="153">
                  <c:v>2.5778709426447093E-2</c:v>
                </c:pt>
                <c:pt idx="154">
                  <c:v>7.2836142896558582E-3</c:v>
                </c:pt>
                <c:pt idx="155">
                  <c:v>-1.2800460552489778E-2</c:v>
                </c:pt>
                <c:pt idx="156">
                  <c:v>1.3819614742799051E-2</c:v>
                </c:pt>
                <c:pt idx="157">
                  <c:v>2.2258856329673924E-2</c:v>
                </c:pt>
                <c:pt idx="158">
                  <c:v>3.5203035868598229E-2</c:v>
                </c:pt>
                <c:pt idx="159">
                  <c:v>6.3731016805799413E-3</c:v>
                </c:pt>
                <c:pt idx="160">
                  <c:v>-4.4017805754252856E-3</c:v>
                </c:pt>
                <c:pt idx="161">
                  <c:v>5.9373877618210304E-3</c:v>
                </c:pt>
                <c:pt idx="162">
                  <c:v>-5.1213111675649757E-4</c:v>
                </c:pt>
                <c:pt idx="163">
                  <c:v>1.7294947141589226E-3</c:v>
                </c:pt>
                <c:pt idx="164">
                  <c:v>-2.3944895205207848E-2</c:v>
                </c:pt>
                <c:pt idx="165">
                  <c:v>-4.4343201037087146E-3</c:v>
                </c:pt>
                <c:pt idx="166">
                  <c:v>3.6834753681455868E-3</c:v>
                </c:pt>
                <c:pt idx="167">
                  <c:v>1.8241424790896469E-2</c:v>
                </c:pt>
                <c:pt idx="168">
                  <c:v>6.3261018026892456E-3</c:v>
                </c:pt>
                <c:pt idx="169">
                  <c:v>-3.5194405228776925E-3</c:v>
                </c:pt>
                <c:pt idx="170">
                  <c:v>4.1606717086839096E-3</c:v>
                </c:pt>
                <c:pt idx="171">
                  <c:v>3.8493616950590253E-4</c:v>
                </c:pt>
                <c:pt idx="172">
                  <c:v>3.4711097395836001E-3</c:v>
                </c:pt>
                <c:pt idx="173">
                  <c:v>-5.7935564400123834E-4</c:v>
                </c:pt>
                <c:pt idx="174">
                  <c:v>1.2367820419891035E-2</c:v>
                </c:pt>
                <c:pt idx="175">
                  <c:v>-6.4943727415074171E-3</c:v>
                </c:pt>
                <c:pt idx="176">
                  <c:v>4.3465636565400059E-3</c:v>
                </c:pt>
                <c:pt idx="177">
                  <c:v>-2.0134452942379699E-3</c:v>
                </c:pt>
                <c:pt idx="178">
                  <c:v>5.4652055354064899E-3</c:v>
                </c:pt>
                <c:pt idx="179">
                  <c:v>-6.178680512972482E-3</c:v>
                </c:pt>
                <c:pt idx="180">
                  <c:v>7.0924590505456082E-3</c:v>
                </c:pt>
                <c:pt idx="181">
                  <c:v>1.7057280757234353E-2</c:v>
                </c:pt>
                <c:pt idx="182">
                  <c:v>-8.8613197221845217E-3</c:v>
                </c:pt>
                <c:pt idx="183">
                  <c:v>-9.8271231100900656E-3</c:v>
                </c:pt>
                <c:pt idx="184">
                  <c:v>-1.7320926794444726E-2</c:v>
                </c:pt>
                <c:pt idx="185">
                  <c:v>-1.6900021029687743E-2</c:v>
                </c:pt>
                <c:pt idx="186">
                  <c:v>3.7807183815172522E-4</c:v>
                </c:pt>
                <c:pt idx="187">
                  <c:v>-7.5969600971246042E-3</c:v>
                </c:pt>
                <c:pt idx="188">
                  <c:v>1.00579173258993E-2</c:v>
                </c:pt>
                <c:pt idx="189">
                  <c:v>-8.6183026435675235E-3</c:v>
                </c:pt>
                <c:pt idx="190">
                  <c:v>-7.5505023151319238E-3</c:v>
                </c:pt>
                <c:pt idx="191">
                  <c:v>-3.9707211867881752E-3</c:v>
                </c:pt>
                <c:pt idx="192">
                  <c:v>1.7930696242347288E-2</c:v>
                </c:pt>
                <c:pt idx="193">
                  <c:v>-1.6443522836512098E-2</c:v>
                </c:pt>
                <c:pt idx="194">
                  <c:v>-4.022656041785126E-3</c:v>
                </c:pt>
                <c:pt idx="195">
                  <c:v>-1.0494152017122579E-3</c:v>
                </c:pt>
                <c:pt idx="196">
                  <c:v>-1.208121890673741E-2</c:v>
                </c:pt>
                <c:pt idx="197">
                  <c:v>3.0483158291238273E-4</c:v>
                </c:pt>
                <c:pt idx="198">
                  <c:v>3.9712897771193058E-3</c:v>
                </c:pt>
                <c:pt idx="199">
                  <c:v>2.6972369690011593E-3</c:v>
                </c:pt>
                <c:pt idx="200">
                  <c:v>8.878534184548318E-3</c:v>
                </c:pt>
                <c:pt idx="201">
                  <c:v>1.0020934695656616E-2</c:v>
                </c:pt>
                <c:pt idx="202">
                  <c:v>3.6975569341831244E-3</c:v>
                </c:pt>
                <c:pt idx="203">
                  <c:v>-4.4479321569858496E-3</c:v>
                </c:pt>
                <c:pt idx="204">
                  <c:v>1.2509383667799843E-3</c:v>
                </c:pt>
                <c:pt idx="205">
                  <c:v>1.621537785047325E-2</c:v>
                </c:pt>
                <c:pt idx="206">
                  <c:v>-1.8429670622651449E-3</c:v>
                </c:pt>
                <c:pt idx="207">
                  <c:v>-2.2831060145687434E-3</c:v>
                </c:pt>
                <c:pt idx="208">
                  <c:v>-1.9385193464560663E-2</c:v>
                </c:pt>
                <c:pt idx="209">
                  <c:v>-4.0303883421779225E-3</c:v>
                </c:pt>
                <c:pt idx="210">
                  <c:v>1.0888270581144492E-2</c:v>
                </c:pt>
                <c:pt idx="211">
                  <c:v>1.4937409430313778E-2</c:v>
                </c:pt>
                <c:pt idx="212">
                  <c:v>1.381096121207025E-2</c:v>
                </c:pt>
                <c:pt idx="213">
                  <c:v>-3.6289449086199806E-2</c:v>
                </c:pt>
                <c:pt idx="214">
                  <c:v>6.1032636741882402E-3</c:v>
                </c:pt>
                <c:pt idx="215">
                  <c:v>7.9651711529227162E-3</c:v>
                </c:pt>
                <c:pt idx="216">
                  <c:v>1.535563167443117E-2</c:v>
                </c:pt>
                <c:pt idx="217">
                  <c:v>5.2570963490941669E-3</c:v>
                </c:pt>
                <c:pt idx="218">
                  <c:v>-1.0041336648645385E-2</c:v>
                </c:pt>
                <c:pt idx="219">
                  <c:v>4.6168555861299192E-2</c:v>
                </c:pt>
                <c:pt idx="220">
                  <c:v>8.8359902818695938E-3</c:v>
                </c:pt>
                <c:pt idx="221">
                  <c:v>-5.1638112262346004E-3</c:v>
                </c:pt>
                <c:pt idx="222">
                  <c:v>-7.0652830063284164E-3</c:v>
                </c:pt>
                <c:pt idx="223">
                  <c:v>-1.9078270912449683E-2</c:v>
                </c:pt>
                <c:pt idx="224">
                  <c:v>4.7028172892811118E-3</c:v>
                </c:pt>
                <c:pt idx="225">
                  <c:v>4.2646785759607713E-3</c:v>
                </c:pt>
                <c:pt idx="226">
                  <c:v>1.2038774846642139E-2</c:v>
                </c:pt>
                <c:pt idx="227">
                  <c:v>-4.6571971168764259E-4</c:v>
                </c:pt>
                <c:pt idx="228">
                  <c:v>-4.5128826259567597E-3</c:v>
                </c:pt>
                <c:pt idx="229">
                  <c:v>6.2437931173649416E-3</c:v>
                </c:pt>
                <c:pt idx="230">
                  <c:v>3.4708351490016173E-3</c:v>
                </c:pt>
                <c:pt idx="231">
                  <c:v>3.4829238155799683E-3</c:v>
                </c:pt>
                <c:pt idx="232">
                  <c:v>8.557715377790362E-3</c:v>
                </c:pt>
                <c:pt idx="233">
                  <c:v>1.3832798673406475E-2</c:v>
                </c:pt>
                <c:pt idx="234">
                  <c:v>1.4419613169014058E-3</c:v>
                </c:pt>
                <c:pt idx="235">
                  <c:v>3.2348009899685797E-3</c:v>
                </c:pt>
                <c:pt idx="236">
                  <c:v>6.0849309588338184E-3</c:v>
                </c:pt>
                <c:pt idx="237">
                  <c:v>1.010778533475562E-2</c:v>
                </c:pt>
                <c:pt idx="238">
                  <c:v>-9.4833707031657041E-3</c:v>
                </c:pt>
                <c:pt idx="239">
                  <c:v>4.1030691451670312E-3</c:v>
                </c:pt>
                <c:pt idx="240">
                  <c:v>-3.6171436210450537E-3</c:v>
                </c:pt>
                <c:pt idx="241">
                  <c:v>2.3635742668312349E-3</c:v>
                </c:pt>
                <c:pt idx="242">
                  <c:v>-1.4852955171584368E-2</c:v>
                </c:pt>
                <c:pt idx="243">
                  <c:v>1.4505020162333486E-2</c:v>
                </c:pt>
                <c:pt idx="244">
                  <c:v>-1.4436444815143772E-2</c:v>
                </c:pt>
                <c:pt idx="245">
                  <c:v>-3.14960890289622E-3</c:v>
                </c:pt>
                <c:pt idx="246">
                  <c:v>4.4534347866914481E-3</c:v>
                </c:pt>
                <c:pt idx="247">
                  <c:v>-1.6466556036329122E-3</c:v>
                </c:pt>
                <c:pt idx="248">
                  <c:v>5.9131085383181889E-3</c:v>
                </c:pt>
                <c:pt idx="249">
                  <c:v>-9.129975896080186E-3</c:v>
                </c:pt>
                <c:pt idx="250">
                  <c:v>2.8206020792808203E-2</c:v>
                </c:pt>
                <c:pt idx="251">
                  <c:v>-1.4098502646088614E-2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2B-4693-8E7D-A6C7D26BC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3"/>
        <c:overlap val="28"/>
        <c:axId val="808130832"/>
        <c:axId val="8081337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List1!$C$2</c15:sqref>
                        </c15:formulaRef>
                      </c:ext>
                    </c:extLst>
                    <c:strCache>
                      <c:ptCount val="1"/>
                      <c:pt idx="0">
                        <c:v>EOD/AAPL/CLOSE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List1!$B$3:$B$254</c15:sqref>
                        </c15:formulaRef>
                      </c:ext>
                    </c:extLst>
                    <c:numCache>
                      <c:formatCode>m/d/yyyy</c:formatCode>
                      <c:ptCount val="252"/>
                      <c:pt idx="0">
                        <c:v>43266</c:v>
                      </c:pt>
                      <c:pt idx="1">
                        <c:v>43265</c:v>
                      </c:pt>
                      <c:pt idx="2">
                        <c:v>43264</c:v>
                      </c:pt>
                      <c:pt idx="3">
                        <c:v>43263</c:v>
                      </c:pt>
                      <c:pt idx="4">
                        <c:v>43262</c:v>
                      </c:pt>
                      <c:pt idx="5">
                        <c:v>43259</c:v>
                      </c:pt>
                      <c:pt idx="6">
                        <c:v>43258</c:v>
                      </c:pt>
                      <c:pt idx="7">
                        <c:v>43257</c:v>
                      </c:pt>
                      <c:pt idx="8">
                        <c:v>43256</c:v>
                      </c:pt>
                      <c:pt idx="9">
                        <c:v>43255</c:v>
                      </c:pt>
                      <c:pt idx="10">
                        <c:v>43252</c:v>
                      </c:pt>
                      <c:pt idx="11">
                        <c:v>43251</c:v>
                      </c:pt>
                      <c:pt idx="12">
                        <c:v>43250</c:v>
                      </c:pt>
                      <c:pt idx="13">
                        <c:v>43249</c:v>
                      </c:pt>
                      <c:pt idx="14">
                        <c:v>43245</c:v>
                      </c:pt>
                      <c:pt idx="15">
                        <c:v>43244</c:v>
                      </c:pt>
                      <c:pt idx="16">
                        <c:v>43243</c:v>
                      </c:pt>
                      <c:pt idx="17">
                        <c:v>43242</c:v>
                      </c:pt>
                      <c:pt idx="18">
                        <c:v>43241</c:v>
                      </c:pt>
                      <c:pt idx="19">
                        <c:v>43238</c:v>
                      </c:pt>
                      <c:pt idx="20">
                        <c:v>43237</c:v>
                      </c:pt>
                      <c:pt idx="21">
                        <c:v>43236</c:v>
                      </c:pt>
                      <c:pt idx="22">
                        <c:v>43235</c:v>
                      </c:pt>
                      <c:pt idx="23">
                        <c:v>43234</c:v>
                      </c:pt>
                      <c:pt idx="24">
                        <c:v>43231</c:v>
                      </c:pt>
                      <c:pt idx="25">
                        <c:v>43230</c:v>
                      </c:pt>
                      <c:pt idx="26">
                        <c:v>43229</c:v>
                      </c:pt>
                      <c:pt idx="27">
                        <c:v>43228</c:v>
                      </c:pt>
                      <c:pt idx="28">
                        <c:v>43227</c:v>
                      </c:pt>
                      <c:pt idx="29">
                        <c:v>43224</c:v>
                      </c:pt>
                      <c:pt idx="30">
                        <c:v>43223</c:v>
                      </c:pt>
                      <c:pt idx="31">
                        <c:v>43222</c:v>
                      </c:pt>
                      <c:pt idx="32">
                        <c:v>43221</c:v>
                      </c:pt>
                      <c:pt idx="33">
                        <c:v>43220</c:v>
                      </c:pt>
                      <c:pt idx="34">
                        <c:v>43217</c:v>
                      </c:pt>
                      <c:pt idx="35">
                        <c:v>43216</c:v>
                      </c:pt>
                      <c:pt idx="36">
                        <c:v>43215</c:v>
                      </c:pt>
                      <c:pt idx="37">
                        <c:v>43214</c:v>
                      </c:pt>
                      <c:pt idx="38">
                        <c:v>43213</c:v>
                      </c:pt>
                      <c:pt idx="39">
                        <c:v>43210</c:v>
                      </c:pt>
                      <c:pt idx="40">
                        <c:v>43209</c:v>
                      </c:pt>
                      <c:pt idx="41">
                        <c:v>43208</c:v>
                      </c:pt>
                      <c:pt idx="42">
                        <c:v>43207</c:v>
                      </c:pt>
                      <c:pt idx="43">
                        <c:v>43206</c:v>
                      </c:pt>
                      <c:pt idx="44">
                        <c:v>43203</c:v>
                      </c:pt>
                      <c:pt idx="45">
                        <c:v>43202</c:v>
                      </c:pt>
                      <c:pt idx="46">
                        <c:v>43201</c:v>
                      </c:pt>
                      <c:pt idx="47">
                        <c:v>43200</c:v>
                      </c:pt>
                      <c:pt idx="48">
                        <c:v>43199</c:v>
                      </c:pt>
                      <c:pt idx="49">
                        <c:v>43196</c:v>
                      </c:pt>
                      <c:pt idx="50">
                        <c:v>43195</c:v>
                      </c:pt>
                      <c:pt idx="51">
                        <c:v>43194</c:v>
                      </c:pt>
                      <c:pt idx="52">
                        <c:v>43193</c:v>
                      </c:pt>
                      <c:pt idx="53">
                        <c:v>43192</c:v>
                      </c:pt>
                      <c:pt idx="54">
                        <c:v>43188</c:v>
                      </c:pt>
                      <c:pt idx="55">
                        <c:v>43187</c:v>
                      </c:pt>
                      <c:pt idx="56">
                        <c:v>43186</c:v>
                      </c:pt>
                      <c:pt idx="57">
                        <c:v>43185</c:v>
                      </c:pt>
                      <c:pt idx="58">
                        <c:v>43182</c:v>
                      </c:pt>
                      <c:pt idx="59">
                        <c:v>43181</c:v>
                      </c:pt>
                      <c:pt idx="60">
                        <c:v>43180</c:v>
                      </c:pt>
                      <c:pt idx="61">
                        <c:v>43179</c:v>
                      </c:pt>
                      <c:pt idx="62">
                        <c:v>43178</c:v>
                      </c:pt>
                      <c:pt idx="63">
                        <c:v>43175</c:v>
                      </c:pt>
                      <c:pt idx="64">
                        <c:v>43174</c:v>
                      </c:pt>
                      <c:pt idx="65">
                        <c:v>43173</c:v>
                      </c:pt>
                      <c:pt idx="66">
                        <c:v>43172</c:v>
                      </c:pt>
                      <c:pt idx="67">
                        <c:v>43171</c:v>
                      </c:pt>
                      <c:pt idx="68">
                        <c:v>43168</c:v>
                      </c:pt>
                      <c:pt idx="69">
                        <c:v>43167</c:v>
                      </c:pt>
                      <c:pt idx="70">
                        <c:v>43166</c:v>
                      </c:pt>
                      <c:pt idx="71">
                        <c:v>43165</c:v>
                      </c:pt>
                      <c:pt idx="72">
                        <c:v>43164</c:v>
                      </c:pt>
                      <c:pt idx="73">
                        <c:v>43161</c:v>
                      </c:pt>
                      <c:pt idx="74">
                        <c:v>43160</c:v>
                      </c:pt>
                      <c:pt idx="75">
                        <c:v>43159</c:v>
                      </c:pt>
                      <c:pt idx="76">
                        <c:v>43158</c:v>
                      </c:pt>
                      <c:pt idx="77">
                        <c:v>43157</c:v>
                      </c:pt>
                      <c:pt idx="78">
                        <c:v>43154</c:v>
                      </c:pt>
                      <c:pt idx="79">
                        <c:v>43153</c:v>
                      </c:pt>
                      <c:pt idx="80">
                        <c:v>43152</c:v>
                      </c:pt>
                      <c:pt idx="81">
                        <c:v>43151</c:v>
                      </c:pt>
                      <c:pt idx="82">
                        <c:v>43147</c:v>
                      </c:pt>
                      <c:pt idx="83">
                        <c:v>43146</c:v>
                      </c:pt>
                      <c:pt idx="84">
                        <c:v>43145</c:v>
                      </c:pt>
                      <c:pt idx="85">
                        <c:v>43144</c:v>
                      </c:pt>
                      <c:pt idx="86">
                        <c:v>43143</c:v>
                      </c:pt>
                      <c:pt idx="87">
                        <c:v>43140</c:v>
                      </c:pt>
                      <c:pt idx="88">
                        <c:v>43139</c:v>
                      </c:pt>
                      <c:pt idx="89">
                        <c:v>43138</c:v>
                      </c:pt>
                      <c:pt idx="90">
                        <c:v>43137</c:v>
                      </c:pt>
                      <c:pt idx="91">
                        <c:v>43136</c:v>
                      </c:pt>
                      <c:pt idx="92">
                        <c:v>43133</c:v>
                      </c:pt>
                      <c:pt idx="93">
                        <c:v>43132</c:v>
                      </c:pt>
                      <c:pt idx="94">
                        <c:v>43131</c:v>
                      </c:pt>
                      <c:pt idx="95">
                        <c:v>43130</c:v>
                      </c:pt>
                      <c:pt idx="96">
                        <c:v>43129</c:v>
                      </c:pt>
                      <c:pt idx="97">
                        <c:v>43126</c:v>
                      </c:pt>
                      <c:pt idx="98">
                        <c:v>43125</c:v>
                      </c:pt>
                      <c:pt idx="99">
                        <c:v>43124</c:v>
                      </c:pt>
                      <c:pt idx="100">
                        <c:v>43123</c:v>
                      </c:pt>
                      <c:pt idx="101">
                        <c:v>43122</c:v>
                      </c:pt>
                      <c:pt idx="102">
                        <c:v>43119</c:v>
                      </c:pt>
                      <c:pt idx="103">
                        <c:v>43118</c:v>
                      </c:pt>
                      <c:pt idx="104">
                        <c:v>43117</c:v>
                      </c:pt>
                      <c:pt idx="105">
                        <c:v>43116</c:v>
                      </c:pt>
                      <c:pt idx="106">
                        <c:v>43112</c:v>
                      </c:pt>
                      <c:pt idx="107">
                        <c:v>43111</c:v>
                      </c:pt>
                      <c:pt idx="108">
                        <c:v>43110</c:v>
                      </c:pt>
                      <c:pt idx="109">
                        <c:v>43109</c:v>
                      </c:pt>
                      <c:pt idx="110">
                        <c:v>43108</c:v>
                      </c:pt>
                      <c:pt idx="111">
                        <c:v>43105</c:v>
                      </c:pt>
                      <c:pt idx="112">
                        <c:v>43104</c:v>
                      </c:pt>
                      <c:pt idx="113">
                        <c:v>43103</c:v>
                      </c:pt>
                      <c:pt idx="114">
                        <c:v>43102</c:v>
                      </c:pt>
                      <c:pt idx="115">
                        <c:v>43098</c:v>
                      </c:pt>
                      <c:pt idx="116">
                        <c:v>43097</c:v>
                      </c:pt>
                      <c:pt idx="117">
                        <c:v>43096</c:v>
                      </c:pt>
                      <c:pt idx="118">
                        <c:v>43095</c:v>
                      </c:pt>
                      <c:pt idx="119">
                        <c:v>43091</c:v>
                      </c:pt>
                      <c:pt idx="120">
                        <c:v>43090</c:v>
                      </c:pt>
                      <c:pt idx="121">
                        <c:v>43089</c:v>
                      </c:pt>
                      <c:pt idx="122">
                        <c:v>43088</c:v>
                      </c:pt>
                      <c:pt idx="123">
                        <c:v>43087</c:v>
                      </c:pt>
                      <c:pt idx="124">
                        <c:v>43084</c:v>
                      </c:pt>
                      <c:pt idx="125">
                        <c:v>43083</c:v>
                      </c:pt>
                      <c:pt idx="126">
                        <c:v>43082</c:v>
                      </c:pt>
                      <c:pt idx="127">
                        <c:v>43081</c:v>
                      </c:pt>
                      <c:pt idx="128">
                        <c:v>43080</c:v>
                      </c:pt>
                      <c:pt idx="129">
                        <c:v>43077</c:v>
                      </c:pt>
                      <c:pt idx="130">
                        <c:v>43076</c:v>
                      </c:pt>
                      <c:pt idx="131">
                        <c:v>43075</c:v>
                      </c:pt>
                      <c:pt idx="132">
                        <c:v>43074</c:v>
                      </c:pt>
                      <c:pt idx="133">
                        <c:v>43073</c:v>
                      </c:pt>
                      <c:pt idx="134">
                        <c:v>43070</c:v>
                      </c:pt>
                      <c:pt idx="135">
                        <c:v>43069</c:v>
                      </c:pt>
                      <c:pt idx="136">
                        <c:v>43068</c:v>
                      </c:pt>
                      <c:pt idx="137">
                        <c:v>43067</c:v>
                      </c:pt>
                      <c:pt idx="138">
                        <c:v>43066</c:v>
                      </c:pt>
                      <c:pt idx="139">
                        <c:v>43063</c:v>
                      </c:pt>
                      <c:pt idx="140">
                        <c:v>43061</c:v>
                      </c:pt>
                      <c:pt idx="141">
                        <c:v>43060</c:v>
                      </c:pt>
                      <c:pt idx="142">
                        <c:v>43059</c:v>
                      </c:pt>
                      <c:pt idx="143">
                        <c:v>43056</c:v>
                      </c:pt>
                      <c:pt idx="144">
                        <c:v>43055</c:v>
                      </c:pt>
                      <c:pt idx="145">
                        <c:v>43054</c:v>
                      </c:pt>
                      <c:pt idx="146">
                        <c:v>43053</c:v>
                      </c:pt>
                      <c:pt idx="147">
                        <c:v>43052</c:v>
                      </c:pt>
                      <c:pt idx="148">
                        <c:v>43049</c:v>
                      </c:pt>
                      <c:pt idx="149">
                        <c:v>43048</c:v>
                      </c:pt>
                      <c:pt idx="150">
                        <c:v>43047</c:v>
                      </c:pt>
                      <c:pt idx="151">
                        <c:v>43046</c:v>
                      </c:pt>
                      <c:pt idx="152">
                        <c:v>43045</c:v>
                      </c:pt>
                      <c:pt idx="153">
                        <c:v>43042</c:v>
                      </c:pt>
                      <c:pt idx="154">
                        <c:v>43041</c:v>
                      </c:pt>
                      <c:pt idx="155">
                        <c:v>43040</c:v>
                      </c:pt>
                      <c:pt idx="156">
                        <c:v>43039</c:v>
                      </c:pt>
                      <c:pt idx="157">
                        <c:v>43038</c:v>
                      </c:pt>
                      <c:pt idx="158">
                        <c:v>43035</c:v>
                      </c:pt>
                      <c:pt idx="159">
                        <c:v>43034</c:v>
                      </c:pt>
                      <c:pt idx="160">
                        <c:v>43033</c:v>
                      </c:pt>
                      <c:pt idx="161">
                        <c:v>43032</c:v>
                      </c:pt>
                      <c:pt idx="162">
                        <c:v>43031</c:v>
                      </c:pt>
                      <c:pt idx="163">
                        <c:v>43028</c:v>
                      </c:pt>
                      <c:pt idx="164">
                        <c:v>43027</c:v>
                      </c:pt>
                      <c:pt idx="165">
                        <c:v>43026</c:v>
                      </c:pt>
                      <c:pt idx="166">
                        <c:v>43025</c:v>
                      </c:pt>
                      <c:pt idx="167">
                        <c:v>43024</c:v>
                      </c:pt>
                      <c:pt idx="168">
                        <c:v>43021</c:v>
                      </c:pt>
                      <c:pt idx="169">
                        <c:v>43020</c:v>
                      </c:pt>
                      <c:pt idx="170">
                        <c:v>43019</c:v>
                      </c:pt>
                      <c:pt idx="171">
                        <c:v>43018</c:v>
                      </c:pt>
                      <c:pt idx="172">
                        <c:v>43017</c:v>
                      </c:pt>
                      <c:pt idx="173">
                        <c:v>43014</c:v>
                      </c:pt>
                      <c:pt idx="174">
                        <c:v>43013</c:v>
                      </c:pt>
                      <c:pt idx="175">
                        <c:v>43012</c:v>
                      </c:pt>
                      <c:pt idx="176">
                        <c:v>43011</c:v>
                      </c:pt>
                      <c:pt idx="177">
                        <c:v>43010</c:v>
                      </c:pt>
                      <c:pt idx="178">
                        <c:v>43007</c:v>
                      </c:pt>
                      <c:pt idx="179">
                        <c:v>43006</c:v>
                      </c:pt>
                      <c:pt idx="180">
                        <c:v>43005</c:v>
                      </c:pt>
                      <c:pt idx="181">
                        <c:v>43004</c:v>
                      </c:pt>
                      <c:pt idx="182">
                        <c:v>43003</c:v>
                      </c:pt>
                      <c:pt idx="183">
                        <c:v>43000</c:v>
                      </c:pt>
                      <c:pt idx="184">
                        <c:v>42999</c:v>
                      </c:pt>
                      <c:pt idx="185">
                        <c:v>42998</c:v>
                      </c:pt>
                      <c:pt idx="186">
                        <c:v>42997</c:v>
                      </c:pt>
                      <c:pt idx="187">
                        <c:v>42996</c:v>
                      </c:pt>
                      <c:pt idx="188">
                        <c:v>42993</c:v>
                      </c:pt>
                      <c:pt idx="189">
                        <c:v>42992</c:v>
                      </c:pt>
                      <c:pt idx="190">
                        <c:v>42991</c:v>
                      </c:pt>
                      <c:pt idx="191">
                        <c:v>42990</c:v>
                      </c:pt>
                      <c:pt idx="192">
                        <c:v>42989</c:v>
                      </c:pt>
                      <c:pt idx="193">
                        <c:v>42986</c:v>
                      </c:pt>
                      <c:pt idx="194">
                        <c:v>42985</c:v>
                      </c:pt>
                      <c:pt idx="195">
                        <c:v>42984</c:v>
                      </c:pt>
                      <c:pt idx="196">
                        <c:v>42983</c:v>
                      </c:pt>
                      <c:pt idx="197">
                        <c:v>42979</c:v>
                      </c:pt>
                      <c:pt idx="198">
                        <c:v>42978</c:v>
                      </c:pt>
                      <c:pt idx="199">
                        <c:v>42977</c:v>
                      </c:pt>
                      <c:pt idx="200">
                        <c:v>42976</c:v>
                      </c:pt>
                      <c:pt idx="201">
                        <c:v>42975</c:v>
                      </c:pt>
                      <c:pt idx="202">
                        <c:v>42972</c:v>
                      </c:pt>
                      <c:pt idx="203">
                        <c:v>42971</c:v>
                      </c:pt>
                      <c:pt idx="204">
                        <c:v>42970</c:v>
                      </c:pt>
                      <c:pt idx="205">
                        <c:v>42969</c:v>
                      </c:pt>
                      <c:pt idx="206">
                        <c:v>42968</c:v>
                      </c:pt>
                      <c:pt idx="207">
                        <c:v>42965</c:v>
                      </c:pt>
                      <c:pt idx="208">
                        <c:v>42964</c:v>
                      </c:pt>
                      <c:pt idx="209">
                        <c:v>42963</c:v>
                      </c:pt>
                      <c:pt idx="210">
                        <c:v>42962</c:v>
                      </c:pt>
                      <c:pt idx="211">
                        <c:v>42961</c:v>
                      </c:pt>
                      <c:pt idx="212">
                        <c:v>42958</c:v>
                      </c:pt>
                      <c:pt idx="213">
                        <c:v>42957</c:v>
                      </c:pt>
                      <c:pt idx="214">
                        <c:v>42956</c:v>
                      </c:pt>
                      <c:pt idx="215">
                        <c:v>42955</c:v>
                      </c:pt>
                      <c:pt idx="216">
                        <c:v>42954</c:v>
                      </c:pt>
                      <c:pt idx="217">
                        <c:v>42951</c:v>
                      </c:pt>
                      <c:pt idx="218">
                        <c:v>42950</c:v>
                      </c:pt>
                      <c:pt idx="219">
                        <c:v>42949</c:v>
                      </c:pt>
                      <c:pt idx="220">
                        <c:v>42948</c:v>
                      </c:pt>
                      <c:pt idx="221">
                        <c:v>42947</c:v>
                      </c:pt>
                      <c:pt idx="222">
                        <c:v>42944</c:v>
                      </c:pt>
                      <c:pt idx="223">
                        <c:v>42943</c:v>
                      </c:pt>
                      <c:pt idx="224">
                        <c:v>42942</c:v>
                      </c:pt>
                      <c:pt idx="225">
                        <c:v>42941</c:v>
                      </c:pt>
                      <c:pt idx="226">
                        <c:v>42940</c:v>
                      </c:pt>
                      <c:pt idx="227">
                        <c:v>42937</c:v>
                      </c:pt>
                      <c:pt idx="228">
                        <c:v>42936</c:v>
                      </c:pt>
                      <c:pt idx="229">
                        <c:v>42935</c:v>
                      </c:pt>
                      <c:pt idx="230">
                        <c:v>42934</c:v>
                      </c:pt>
                      <c:pt idx="231">
                        <c:v>42933</c:v>
                      </c:pt>
                      <c:pt idx="232">
                        <c:v>42930</c:v>
                      </c:pt>
                      <c:pt idx="233">
                        <c:v>42929</c:v>
                      </c:pt>
                      <c:pt idx="234">
                        <c:v>42928</c:v>
                      </c:pt>
                      <c:pt idx="235">
                        <c:v>42927</c:v>
                      </c:pt>
                      <c:pt idx="236">
                        <c:v>42926</c:v>
                      </c:pt>
                      <c:pt idx="237">
                        <c:v>42923</c:v>
                      </c:pt>
                      <c:pt idx="238">
                        <c:v>42922</c:v>
                      </c:pt>
                      <c:pt idx="239">
                        <c:v>42921</c:v>
                      </c:pt>
                      <c:pt idx="240">
                        <c:v>42919</c:v>
                      </c:pt>
                      <c:pt idx="241">
                        <c:v>42916</c:v>
                      </c:pt>
                      <c:pt idx="242">
                        <c:v>42915</c:v>
                      </c:pt>
                      <c:pt idx="243">
                        <c:v>42914</c:v>
                      </c:pt>
                      <c:pt idx="244">
                        <c:v>42913</c:v>
                      </c:pt>
                      <c:pt idx="245">
                        <c:v>42912</c:v>
                      </c:pt>
                      <c:pt idx="246">
                        <c:v>42909</c:v>
                      </c:pt>
                      <c:pt idx="247">
                        <c:v>42908</c:v>
                      </c:pt>
                      <c:pt idx="248">
                        <c:v>42907</c:v>
                      </c:pt>
                      <c:pt idx="249">
                        <c:v>42906</c:v>
                      </c:pt>
                      <c:pt idx="250">
                        <c:v>42905</c:v>
                      </c:pt>
                      <c:pt idx="251">
                        <c:v>42902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List1!$C$3:$C$254</c15:sqref>
                        </c15:formulaRef>
                      </c:ext>
                    </c:extLst>
                    <c:numCache>
                      <c:formatCode>0.00</c:formatCode>
                      <c:ptCount val="252"/>
                      <c:pt idx="0">
                        <c:v>188.84</c:v>
                      </c:pt>
                      <c:pt idx="1">
                        <c:v>190.8</c:v>
                      </c:pt>
                      <c:pt idx="2">
                        <c:v>190.7</c:v>
                      </c:pt>
                      <c:pt idx="3">
                        <c:v>192.28</c:v>
                      </c:pt>
                      <c:pt idx="4">
                        <c:v>191.23</c:v>
                      </c:pt>
                      <c:pt idx="5">
                        <c:v>191.7</c:v>
                      </c:pt>
                      <c:pt idx="6">
                        <c:v>193.46</c:v>
                      </c:pt>
                      <c:pt idx="7">
                        <c:v>193.98</c:v>
                      </c:pt>
                      <c:pt idx="8">
                        <c:v>193.31</c:v>
                      </c:pt>
                      <c:pt idx="9">
                        <c:v>191.83</c:v>
                      </c:pt>
                      <c:pt idx="10">
                        <c:v>190.24</c:v>
                      </c:pt>
                      <c:pt idx="11">
                        <c:v>186.87</c:v>
                      </c:pt>
                      <c:pt idx="12">
                        <c:v>187.5</c:v>
                      </c:pt>
                      <c:pt idx="13">
                        <c:v>187.9</c:v>
                      </c:pt>
                      <c:pt idx="14">
                        <c:v>188.58</c:v>
                      </c:pt>
                      <c:pt idx="15">
                        <c:v>188.15</c:v>
                      </c:pt>
                      <c:pt idx="16">
                        <c:v>188.36</c:v>
                      </c:pt>
                      <c:pt idx="17">
                        <c:v>187.16</c:v>
                      </c:pt>
                      <c:pt idx="18">
                        <c:v>187.63</c:v>
                      </c:pt>
                      <c:pt idx="19">
                        <c:v>186.31</c:v>
                      </c:pt>
                      <c:pt idx="20">
                        <c:v>186.99</c:v>
                      </c:pt>
                      <c:pt idx="21">
                        <c:v>188.18</c:v>
                      </c:pt>
                      <c:pt idx="22">
                        <c:v>186.44</c:v>
                      </c:pt>
                      <c:pt idx="23">
                        <c:v>188.15</c:v>
                      </c:pt>
                      <c:pt idx="24">
                        <c:v>188.59</c:v>
                      </c:pt>
                      <c:pt idx="25">
                        <c:v>190.04</c:v>
                      </c:pt>
                      <c:pt idx="26">
                        <c:v>187.36</c:v>
                      </c:pt>
                      <c:pt idx="27">
                        <c:v>186.05</c:v>
                      </c:pt>
                      <c:pt idx="28">
                        <c:v>185.16</c:v>
                      </c:pt>
                      <c:pt idx="29">
                        <c:v>183.83</c:v>
                      </c:pt>
                      <c:pt idx="30">
                        <c:v>176.89</c:v>
                      </c:pt>
                      <c:pt idx="31">
                        <c:v>176.57</c:v>
                      </c:pt>
                      <c:pt idx="32">
                        <c:v>169.1</c:v>
                      </c:pt>
                      <c:pt idx="33">
                        <c:v>165.26</c:v>
                      </c:pt>
                      <c:pt idx="34">
                        <c:v>162.32</c:v>
                      </c:pt>
                      <c:pt idx="35">
                        <c:v>164.22</c:v>
                      </c:pt>
                      <c:pt idx="36">
                        <c:v>163.65</c:v>
                      </c:pt>
                      <c:pt idx="37">
                        <c:v>162.94</c:v>
                      </c:pt>
                      <c:pt idx="38">
                        <c:v>165.24</c:v>
                      </c:pt>
                      <c:pt idx="39">
                        <c:v>165.72</c:v>
                      </c:pt>
                      <c:pt idx="40">
                        <c:v>172.8</c:v>
                      </c:pt>
                      <c:pt idx="41">
                        <c:v>177.84</c:v>
                      </c:pt>
                      <c:pt idx="42">
                        <c:v>178.24</c:v>
                      </c:pt>
                      <c:pt idx="43">
                        <c:v>175.82</c:v>
                      </c:pt>
                      <c:pt idx="44">
                        <c:v>174.73</c:v>
                      </c:pt>
                      <c:pt idx="45">
                        <c:v>174.14</c:v>
                      </c:pt>
                      <c:pt idx="46">
                        <c:v>172.44</c:v>
                      </c:pt>
                      <c:pt idx="47">
                        <c:v>173.25</c:v>
                      </c:pt>
                      <c:pt idx="48">
                        <c:v>170.05</c:v>
                      </c:pt>
                      <c:pt idx="49">
                        <c:v>168.38</c:v>
                      </c:pt>
                      <c:pt idx="50">
                        <c:v>172.8</c:v>
                      </c:pt>
                      <c:pt idx="51">
                        <c:v>171.61</c:v>
                      </c:pt>
                      <c:pt idx="52">
                        <c:v>168.39</c:v>
                      </c:pt>
                      <c:pt idx="53">
                        <c:v>166.68</c:v>
                      </c:pt>
                      <c:pt idx="54">
                        <c:v>167.78</c:v>
                      </c:pt>
                      <c:pt idx="55">
                        <c:v>166.48</c:v>
                      </c:pt>
                      <c:pt idx="56">
                        <c:v>168.34</c:v>
                      </c:pt>
                      <c:pt idx="57">
                        <c:v>172.77</c:v>
                      </c:pt>
                      <c:pt idx="58">
                        <c:v>164.94</c:v>
                      </c:pt>
                      <c:pt idx="59">
                        <c:v>168.85</c:v>
                      </c:pt>
                      <c:pt idx="60">
                        <c:v>171.27</c:v>
                      </c:pt>
                      <c:pt idx="61">
                        <c:v>175.24</c:v>
                      </c:pt>
                      <c:pt idx="62">
                        <c:v>175.3</c:v>
                      </c:pt>
                      <c:pt idx="63">
                        <c:v>178.02</c:v>
                      </c:pt>
                      <c:pt idx="64">
                        <c:v>178.65</c:v>
                      </c:pt>
                      <c:pt idx="65">
                        <c:v>178.44</c:v>
                      </c:pt>
                      <c:pt idx="66">
                        <c:v>179.97</c:v>
                      </c:pt>
                      <c:pt idx="67">
                        <c:v>181.72</c:v>
                      </c:pt>
                      <c:pt idx="68">
                        <c:v>179.98</c:v>
                      </c:pt>
                      <c:pt idx="69">
                        <c:v>176.94</c:v>
                      </c:pt>
                      <c:pt idx="70">
                        <c:v>175.03</c:v>
                      </c:pt>
                      <c:pt idx="71">
                        <c:v>176.67</c:v>
                      </c:pt>
                      <c:pt idx="72">
                        <c:v>176.82</c:v>
                      </c:pt>
                      <c:pt idx="73">
                        <c:v>176.21</c:v>
                      </c:pt>
                      <c:pt idx="74">
                        <c:v>175</c:v>
                      </c:pt>
                      <c:pt idx="75">
                        <c:v>178.12</c:v>
                      </c:pt>
                      <c:pt idx="76">
                        <c:v>178.39</c:v>
                      </c:pt>
                      <c:pt idx="77">
                        <c:v>178.97</c:v>
                      </c:pt>
                      <c:pt idx="78">
                        <c:v>175.5</c:v>
                      </c:pt>
                      <c:pt idx="79">
                        <c:v>172.5</c:v>
                      </c:pt>
                      <c:pt idx="80">
                        <c:v>171.07</c:v>
                      </c:pt>
                      <c:pt idx="81">
                        <c:v>171.85</c:v>
                      </c:pt>
                      <c:pt idx="82">
                        <c:v>172.43</c:v>
                      </c:pt>
                      <c:pt idx="83">
                        <c:v>172.99</c:v>
                      </c:pt>
                      <c:pt idx="84">
                        <c:v>167.37</c:v>
                      </c:pt>
                      <c:pt idx="85">
                        <c:v>164.34</c:v>
                      </c:pt>
                      <c:pt idx="86">
                        <c:v>162.71</c:v>
                      </c:pt>
                      <c:pt idx="87">
                        <c:v>156.41</c:v>
                      </c:pt>
                      <c:pt idx="88">
                        <c:v>155.15</c:v>
                      </c:pt>
                      <c:pt idx="89">
                        <c:v>159.54</c:v>
                      </c:pt>
                      <c:pt idx="90">
                        <c:v>163.03</c:v>
                      </c:pt>
                      <c:pt idx="91">
                        <c:v>156.49</c:v>
                      </c:pt>
                      <c:pt idx="92">
                        <c:v>160.5</c:v>
                      </c:pt>
                      <c:pt idx="93">
                        <c:v>167.78</c:v>
                      </c:pt>
                      <c:pt idx="94">
                        <c:v>167.43</c:v>
                      </c:pt>
                      <c:pt idx="95">
                        <c:v>166.97</c:v>
                      </c:pt>
                      <c:pt idx="96">
                        <c:v>167.96</c:v>
                      </c:pt>
                      <c:pt idx="97">
                        <c:v>171.51</c:v>
                      </c:pt>
                      <c:pt idx="98">
                        <c:v>171.11</c:v>
                      </c:pt>
                      <c:pt idx="99">
                        <c:v>174.22</c:v>
                      </c:pt>
                      <c:pt idx="100">
                        <c:v>177.04</c:v>
                      </c:pt>
                      <c:pt idx="101">
                        <c:v>177</c:v>
                      </c:pt>
                      <c:pt idx="102">
                        <c:v>178.46</c:v>
                      </c:pt>
                      <c:pt idx="103">
                        <c:v>179.26</c:v>
                      </c:pt>
                      <c:pt idx="104">
                        <c:v>179.1</c:v>
                      </c:pt>
                      <c:pt idx="105">
                        <c:v>176.19</c:v>
                      </c:pt>
                      <c:pt idx="106">
                        <c:v>177.09</c:v>
                      </c:pt>
                      <c:pt idx="107">
                        <c:v>175.28</c:v>
                      </c:pt>
                      <c:pt idx="108">
                        <c:v>174.29</c:v>
                      </c:pt>
                      <c:pt idx="109">
                        <c:v>174.33</c:v>
                      </c:pt>
                      <c:pt idx="110">
                        <c:v>174.35</c:v>
                      </c:pt>
                      <c:pt idx="111">
                        <c:v>175</c:v>
                      </c:pt>
                      <c:pt idx="112">
                        <c:v>173.03</c:v>
                      </c:pt>
                      <c:pt idx="113">
                        <c:v>172.23</c:v>
                      </c:pt>
                      <c:pt idx="114">
                        <c:v>172.26</c:v>
                      </c:pt>
                      <c:pt idx="115">
                        <c:v>169.23</c:v>
                      </c:pt>
                      <c:pt idx="116">
                        <c:v>171.08</c:v>
                      </c:pt>
                      <c:pt idx="117">
                        <c:v>170.6</c:v>
                      </c:pt>
                      <c:pt idx="118">
                        <c:v>170.57</c:v>
                      </c:pt>
                      <c:pt idx="119">
                        <c:v>175.01</c:v>
                      </c:pt>
                      <c:pt idx="120">
                        <c:v>175.01</c:v>
                      </c:pt>
                      <c:pt idx="121">
                        <c:v>174.35</c:v>
                      </c:pt>
                      <c:pt idx="122">
                        <c:v>174.54</c:v>
                      </c:pt>
                      <c:pt idx="123">
                        <c:v>176.42</c:v>
                      </c:pt>
                      <c:pt idx="124">
                        <c:v>173.97</c:v>
                      </c:pt>
                      <c:pt idx="125">
                        <c:v>172.22</c:v>
                      </c:pt>
                      <c:pt idx="126">
                        <c:v>172.27</c:v>
                      </c:pt>
                      <c:pt idx="127">
                        <c:v>171.7</c:v>
                      </c:pt>
                      <c:pt idx="128">
                        <c:v>172.67</c:v>
                      </c:pt>
                      <c:pt idx="129">
                        <c:v>169.37</c:v>
                      </c:pt>
                      <c:pt idx="130">
                        <c:v>169.32</c:v>
                      </c:pt>
                      <c:pt idx="131">
                        <c:v>169.01</c:v>
                      </c:pt>
                      <c:pt idx="132">
                        <c:v>169.64</c:v>
                      </c:pt>
                      <c:pt idx="133">
                        <c:v>169.8</c:v>
                      </c:pt>
                      <c:pt idx="134">
                        <c:v>171.05</c:v>
                      </c:pt>
                      <c:pt idx="135">
                        <c:v>171.85</c:v>
                      </c:pt>
                      <c:pt idx="136">
                        <c:v>169.48</c:v>
                      </c:pt>
                      <c:pt idx="137">
                        <c:v>173.07</c:v>
                      </c:pt>
                      <c:pt idx="138">
                        <c:v>174.09</c:v>
                      </c:pt>
                      <c:pt idx="139">
                        <c:v>174.97</c:v>
                      </c:pt>
                      <c:pt idx="140">
                        <c:v>174.96</c:v>
                      </c:pt>
                      <c:pt idx="141">
                        <c:v>173.14</c:v>
                      </c:pt>
                      <c:pt idx="142">
                        <c:v>169.98</c:v>
                      </c:pt>
                      <c:pt idx="143">
                        <c:v>170.15</c:v>
                      </c:pt>
                      <c:pt idx="144">
                        <c:v>171.1</c:v>
                      </c:pt>
                      <c:pt idx="145">
                        <c:v>169.08</c:v>
                      </c:pt>
                      <c:pt idx="146">
                        <c:v>171.34</c:v>
                      </c:pt>
                      <c:pt idx="147">
                        <c:v>173.97</c:v>
                      </c:pt>
                      <c:pt idx="148">
                        <c:v>174.67</c:v>
                      </c:pt>
                      <c:pt idx="149">
                        <c:v>175.88</c:v>
                      </c:pt>
                      <c:pt idx="150">
                        <c:v>176.24</c:v>
                      </c:pt>
                      <c:pt idx="151">
                        <c:v>174.81</c:v>
                      </c:pt>
                      <c:pt idx="152">
                        <c:v>174.25</c:v>
                      </c:pt>
                      <c:pt idx="153">
                        <c:v>172.5</c:v>
                      </c:pt>
                      <c:pt idx="154">
                        <c:v>168.11</c:v>
                      </c:pt>
                      <c:pt idx="155">
                        <c:v>166.89</c:v>
                      </c:pt>
                      <c:pt idx="156">
                        <c:v>169.04</c:v>
                      </c:pt>
                      <c:pt idx="157">
                        <c:v>166.72</c:v>
                      </c:pt>
                      <c:pt idx="158">
                        <c:v>163.05000000000001</c:v>
                      </c:pt>
                      <c:pt idx="159">
                        <c:v>157.41</c:v>
                      </c:pt>
                      <c:pt idx="160">
                        <c:v>156.41</c:v>
                      </c:pt>
                      <c:pt idx="161">
                        <c:v>157.1</c:v>
                      </c:pt>
                      <c:pt idx="162">
                        <c:v>156.16999999999999</c:v>
                      </c:pt>
                      <c:pt idx="163">
                        <c:v>156.25</c:v>
                      </c:pt>
                      <c:pt idx="164">
                        <c:v>155.97999999999999</c:v>
                      </c:pt>
                      <c:pt idx="165">
                        <c:v>159.76</c:v>
                      </c:pt>
                      <c:pt idx="166">
                        <c:v>160.47</c:v>
                      </c:pt>
                      <c:pt idx="167">
                        <c:v>159.88</c:v>
                      </c:pt>
                      <c:pt idx="168">
                        <c:v>156.99</c:v>
                      </c:pt>
                      <c:pt idx="169">
                        <c:v>156</c:v>
                      </c:pt>
                      <c:pt idx="170">
                        <c:v>156.55000000000001</c:v>
                      </c:pt>
                      <c:pt idx="171">
                        <c:v>155.9</c:v>
                      </c:pt>
                      <c:pt idx="172">
                        <c:v>155.84</c:v>
                      </c:pt>
                      <c:pt idx="173">
                        <c:v>155.30000000000001</c:v>
                      </c:pt>
                      <c:pt idx="174">
                        <c:v>155.38999999999999</c:v>
                      </c:pt>
                      <c:pt idx="175">
                        <c:v>153.47999999999999</c:v>
                      </c:pt>
                      <c:pt idx="176">
                        <c:v>154.47999999999999</c:v>
                      </c:pt>
                      <c:pt idx="177">
                        <c:v>153.81</c:v>
                      </c:pt>
                      <c:pt idx="178">
                        <c:v>154.12</c:v>
                      </c:pt>
                      <c:pt idx="179">
                        <c:v>153.28</c:v>
                      </c:pt>
                      <c:pt idx="180">
                        <c:v>154.22999999999999</c:v>
                      </c:pt>
                      <c:pt idx="181">
                        <c:v>153.13999999999999</c:v>
                      </c:pt>
                      <c:pt idx="182">
                        <c:v>150.55000000000001</c:v>
                      </c:pt>
                      <c:pt idx="183">
                        <c:v>151.88999999999999</c:v>
                      </c:pt>
                      <c:pt idx="184">
                        <c:v>153.38999999999999</c:v>
                      </c:pt>
                      <c:pt idx="185">
                        <c:v>156.07</c:v>
                      </c:pt>
                      <c:pt idx="186">
                        <c:v>158.72999999999999</c:v>
                      </c:pt>
                      <c:pt idx="187">
                        <c:v>158.66999999999999</c:v>
                      </c:pt>
                      <c:pt idx="188">
                        <c:v>159.88</c:v>
                      </c:pt>
                      <c:pt idx="189">
                        <c:v>158.28</c:v>
                      </c:pt>
                      <c:pt idx="190">
                        <c:v>159.65</c:v>
                      </c:pt>
                      <c:pt idx="191">
                        <c:v>160.86000000000001</c:v>
                      </c:pt>
                      <c:pt idx="192">
                        <c:v>161.5</c:v>
                      </c:pt>
                      <c:pt idx="193">
                        <c:v>158.63</c:v>
                      </c:pt>
                      <c:pt idx="194">
                        <c:v>161.26</c:v>
                      </c:pt>
                      <c:pt idx="195">
                        <c:v>161.91</c:v>
                      </c:pt>
                      <c:pt idx="196">
                        <c:v>162.08000000000001</c:v>
                      </c:pt>
                      <c:pt idx="197">
                        <c:v>164.05</c:v>
                      </c:pt>
                      <c:pt idx="198">
                        <c:v>164</c:v>
                      </c:pt>
                      <c:pt idx="199">
                        <c:v>163.35</c:v>
                      </c:pt>
                      <c:pt idx="200">
                        <c:v>162.91</c:v>
                      </c:pt>
                      <c:pt idx="201">
                        <c:v>161.47</c:v>
                      </c:pt>
                      <c:pt idx="202">
                        <c:v>159.86000000000001</c:v>
                      </c:pt>
                      <c:pt idx="203">
                        <c:v>159.27000000000001</c:v>
                      </c:pt>
                      <c:pt idx="204">
                        <c:v>159.97999999999999</c:v>
                      </c:pt>
                      <c:pt idx="205">
                        <c:v>159.78</c:v>
                      </c:pt>
                      <c:pt idx="206">
                        <c:v>157.21</c:v>
                      </c:pt>
                      <c:pt idx="207">
                        <c:v>157.5</c:v>
                      </c:pt>
                      <c:pt idx="208">
                        <c:v>157.86000000000001</c:v>
                      </c:pt>
                      <c:pt idx="209">
                        <c:v>160.94999999999999</c:v>
                      </c:pt>
                      <c:pt idx="210">
                        <c:v>161.6</c:v>
                      </c:pt>
                      <c:pt idx="211">
                        <c:v>159.85</c:v>
                      </c:pt>
                      <c:pt idx="212">
                        <c:v>157.47999999999999</c:v>
                      </c:pt>
                      <c:pt idx="213">
                        <c:v>155.32</c:v>
                      </c:pt>
                      <c:pt idx="214">
                        <c:v>161.05999800000001</c:v>
                      </c:pt>
                      <c:pt idx="215">
                        <c:v>160.08000000000001</c:v>
                      </c:pt>
                      <c:pt idx="216">
                        <c:v>158.81</c:v>
                      </c:pt>
                      <c:pt idx="217">
                        <c:v>156.38999999999999</c:v>
                      </c:pt>
                      <c:pt idx="218">
                        <c:v>155.57</c:v>
                      </c:pt>
                      <c:pt idx="219">
                        <c:v>157.13999999999999</c:v>
                      </c:pt>
                      <c:pt idx="220">
                        <c:v>150.05000000000001</c:v>
                      </c:pt>
                      <c:pt idx="221">
                        <c:v>148.72999999999999</c:v>
                      </c:pt>
                      <c:pt idx="222">
                        <c:v>149.5</c:v>
                      </c:pt>
                      <c:pt idx="223">
                        <c:v>150.56</c:v>
                      </c:pt>
                      <c:pt idx="224">
                        <c:v>153.46</c:v>
                      </c:pt>
                      <c:pt idx="225">
                        <c:v>152.74</c:v>
                      </c:pt>
                      <c:pt idx="226">
                        <c:v>152.09</c:v>
                      </c:pt>
                      <c:pt idx="227">
                        <c:v>150.27000000000001</c:v>
                      </c:pt>
                      <c:pt idx="228">
                        <c:v>150.34</c:v>
                      </c:pt>
                      <c:pt idx="229">
                        <c:v>151.02000000000001</c:v>
                      </c:pt>
                      <c:pt idx="230">
                        <c:v>150.08000000000001</c:v>
                      </c:pt>
                      <c:pt idx="231">
                        <c:v>149.56</c:v>
                      </c:pt>
                      <c:pt idx="232">
                        <c:v>149.04</c:v>
                      </c:pt>
                      <c:pt idx="233">
                        <c:v>147.77000000000001</c:v>
                      </c:pt>
                      <c:pt idx="234">
                        <c:v>145.74</c:v>
                      </c:pt>
                      <c:pt idx="235">
                        <c:v>145.53</c:v>
                      </c:pt>
                      <c:pt idx="236">
                        <c:v>145.06</c:v>
                      </c:pt>
                      <c:pt idx="237">
                        <c:v>144.18</c:v>
                      </c:pt>
                      <c:pt idx="238">
                        <c:v>142.72999999999999</c:v>
                      </c:pt>
                      <c:pt idx="239">
                        <c:v>144.09</c:v>
                      </c:pt>
                      <c:pt idx="240">
                        <c:v>143.5</c:v>
                      </c:pt>
                      <c:pt idx="241">
                        <c:v>144.02000000000001</c:v>
                      </c:pt>
                      <c:pt idx="242">
                        <c:v>143.68</c:v>
                      </c:pt>
                      <c:pt idx="243">
                        <c:v>145.83000000000001</c:v>
                      </c:pt>
                      <c:pt idx="244">
                        <c:v>143.72999999999999</c:v>
                      </c:pt>
                      <c:pt idx="245">
                        <c:v>145.82</c:v>
                      </c:pt>
                      <c:pt idx="246">
                        <c:v>146.28</c:v>
                      </c:pt>
                      <c:pt idx="247">
                        <c:v>145.63</c:v>
                      </c:pt>
                      <c:pt idx="248">
                        <c:v>145.87</c:v>
                      </c:pt>
                      <c:pt idx="249">
                        <c:v>145.01</c:v>
                      </c:pt>
                      <c:pt idx="250">
                        <c:v>146.34</c:v>
                      </c:pt>
                      <c:pt idx="251">
                        <c:v>142.27000000000001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42B-4693-8E7D-A6C7D26BC93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List1!$E$2</c15:sqref>
                        </c15:formulaRef>
                      </c:ext>
                    </c:extLst>
                    <c:strCache>
                      <c:ptCount val="1"/>
                      <c:pt idx="0">
                        <c:v>SD měs perioda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List1!$B$3:$B$254</c15:sqref>
                        </c15:formulaRef>
                      </c:ext>
                    </c:extLst>
                    <c:numCache>
                      <c:formatCode>m/d/yyyy</c:formatCode>
                      <c:ptCount val="252"/>
                      <c:pt idx="0">
                        <c:v>43266</c:v>
                      </c:pt>
                      <c:pt idx="1">
                        <c:v>43265</c:v>
                      </c:pt>
                      <c:pt idx="2">
                        <c:v>43264</c:v>
                      </c:pt>
                      <c:pt idx="3">
                        <c:v>43263</c:v>
                      </c:pt>
                      <c:pt idx="4">
                        <c:v>43262</c:v>
                      </c:pt>
                      <c:pt idx="5">
                        <c:v>43259</c:v>
                      </c:pt>
                      <c:pt idx="6">
                        <c:v>43258</c:v>
                      </c:pt>
                      <c:pt idx="7">
                        <c:v>43257</c:v>
                      </c:pt>
                      <c:pt idx="8">
                        <c:v>43256</c:v>
                      </c:pt>
                      <c:pt idx="9">
                        <c:v>43255</c:v>
                      </c:pt>
                      <c:pt idx="10">
                        <c:v>43252</c:v>
                      </c:pt>
                      <c:pt idx="11">
                        <c:v>43251</c:v>
                      </c:pt>
                      <c:pt idx="12">
                        <c:v>43250</c:v>
                      </c:pt>
                      <c:pt idx="13">
                        <c:v>43249</c:v>
                      </c:pt>
                      <c:pt idx="14">
                        <c:v>43245</c:v>
                      </c:pt>
                      <c:pt idx="15">
                        <c:v>43244</c:v>
                      </c:pt>
                      <c:pt idx="16">
                        <c:v>43243</c:v>
                      </c:pt>
                      <c:pt idx="17">
                        <c:v>43242</c:v>
                      </c:pt>
                      <c:pt idx="18">
                        <c:v>43241</c:v>
                      </c:pt>
                      <c:pt idx="19">
                        <c:v>43238</c:v>
                      </c:pt>
                      <c:pt idx="20">
                        <c:v>43237</c:v>
                      </c:pt>
                      <c:pt idx="21">
                        <c:v>43236</c:v>
                      </c:pt>
                      <c:pt idx="22">
                        <c:v>43235</c:v>
                      </c:pt>
                      <c:pt idx="23">
                        <c:v>43234</c:v>
                      </c:pt>
                      <c:pt idx="24">
                        <c:v>43231</c:v>
                      </c:pt>
                      <c:pt idx="25">
                        <c:v>43230</c:v>
                      </c:pt>
                      <c:pt idx="26">
                        <c:v>43229</c:v>
                      </c:pt>
                      <c:pt idx="27">
                        <c:v>43228</c:v>
                      </c:pt>
                      <c:pt idx="28">
                        <c:v>43227</c:v>
                      </c:pt>
                      <c:pt idx="29">
                        <c:v>43224</c:v>
                      </c:pt>
                      <c:pt idx="30">
                        <c:v>43223</c:v>
                      </c:pt>
                      <c:pt idx="31">
                        <c:v>43222</c:v>
                      </c:pt>
                      <c:pt idx="32">
                        <c:v>43221</c:v>
                      </c:pt>
                      <c:pt idx="33">
                        <c:v>43220</c:v>
                      </c:pt>
                      <c:pt idx="34">
                        <c:v>43217</c:v>
                      </c:pt>
                      <c:pt idx="35">
                        <c:v>43216</c:v>
                      </c:pt>
                      <c:pt idx="36">
                        <c:v>43215</c:v>
                      </c:pt>
                      <c:pt idx="37">
                        <c:v>43214</c:v>
                      </c:pt>
                      <c:pt idx="38">
                        <c:v>43213</c:v>
                      </c:pt>
                      <c:pt idx="39">
                        <c:v>43210</c:v>
                      </c:pt>
                      <c:pt idx="40">
                        <c:v>43209</c:v>
                      </c:pt>
                      <c:pt idx="41">
                        <c:v>43208</c:v>
                      </c:pt>
                      <c:pt idx="42">
                        <c:v>43207</c:v>
                      </c:pt>
                      <c:pt idx="43">
                        <c:v>43206</c:v>
                      </c:pt>
                      <c:pt idx="44">
                        <c:v>43203</c:v>
                      </c:pt>
                      <c:pt idx="45">
                        <c:v>43202</c:v>
                      </c:pt>
                      <c:pt idx="46">
                        <c:v>43201</c:v>
                      </c:pt>
                      <c:pt idx="47">
                        <c:v>43200</c:v>
                      </c:pt>
                      <c:pt idx="48">
                        <c:v>43199</c:v>
                      </c:pt>
                      <c:pt idx="49">
                        <c:v>43196</c:v>
                      </c:pt>
                      <c:pt idx="50">
                        <c:v>43195</c:v>
                      </c:pt>
                      <c:pt idx="51">
                        <c:v>43194</c:v>
                      </c:pt>
                      <c:pt idx="52">
                        <c:v>43193</c:v>
                      </c:pt>
                      <c:pt idx="53">
                        <c:v>43192</c:v>
                      </c:pt>
                      <c:pt idx="54">
                        <c:v>43188</c:v>
                      </c:pt>
                      <c:pt idx="55">
                        <c:v>43187</c:v>
                      </c:pt>
                      <c:pt idx="56">
                        <c:v>43186</c:v>
                      </c:pt>
                      <c:pt idx="57">
                        <c:v>43185</c:v>
                      </c:pt>
                      <c:pt idx="58">
                        <c:v>43182</c:v>
                      </c:pt>
                      <c:pt idx="59">
                        <c:v>43181</c:v>
                      </c:pt>
                      <c:pt idx="60">
                        <c:v>43180</c:v>
                      </c:pt>
                      <c:pt idx="61">
                        <c:v>43179</c:v>
                      </c:pt>
                      <c:pt idx="62">
                        <c:v>43178</c:v>
                      </c:pt>
                      <c:pt idx="63">
                        <c:v>43175</c:v>
                      </c:pt>
                      <c:pt idx="64">
                        <c:v>43174</c:v>
                      </c:pt>
                      <c:pt idx="65">
                        <c:v>43173</c:v>
                      </c:pt>
                      <c:pt idx="66">
                        <c:v>43172</c:v>
                      </c:pt>
                      <c:pt idx="67">
                        <c:v>43171</c:v>
                      </c:pt>
                      <c:pt idx="68">
                        <c:v>43168</c:v>
                      </c:pt>
                      <c:pt idx="69">
                        <c:v>43167</c:v>
                      </c:pt>
                      <c:pt idx="70">
                        <c:v>43166</c:v>
                      </c:pt>
                      <c:pt idx="71">
                        <c:v>43165</c:v>
                      </c:pt>
                      <c:pt idx="72">
                        <c:v>43164</c:v>
                      </c:pt>
                      <c:pt idx="73">
                        <c:v>43161</c:v>
                      </c:pt>
                      <c:pt idx="74">
                        <c:v>43160</c:v>
                      </c:pt>
                      <c:pt idx="75">
                        <c:v>43159</c:v>
                      </c:pt>
                      <c:pt idx="76">
                        <c:v>43158</c:v>
                      </c:pt>
                      <c:pt idx="77">
                        <c:v>43157</c:v>
                      </c:pt>
                      <c:pt idx="78">
                        <c:v>43154</c:v>
                      </c:pt>
                      <c:pt idx="79">
                        <c:v>43153</c:v>
                      </c:pt>
                      <c:pt idx="80">
                        <c:v>43152</c:v>
                      </c:pt>
                      <c:pt idx="81">
                        <c:v>43151</c:v>
                      </c:pt>
                      <c:pt idx="82">
                        <c:v>43147</c:v>
                      </c:pt>
                      <c:pt idx="83">
                        <c:v>43146</c:v>
                      </c:pt>
                      <c:pt idx="84">
                        <c:v>43145</c:v>
                      </c:pt>
                      <c:pt idx="85">
                        <c:v>43144</c:v>
                      </c:pt>
                      <c:pt idx="86">
                        <c:v>43143</c:v>
                      </c:pt>
                      <c:pt idx="87">
                        <c:v>43140</c:v>
                      </c:pt>
                      <c:pt idx="88">
                        <c:v>43139</c:v>
                      </c:pt>
                      <c:pt idx="89">
                        <c:v>43138</c:v>
                      </c:pt>
                      <c:pt idx="90">
                        <c:v>43137</c:v>
                      </c:pt>
                      <c:pt idx="91">
                        <c:v>43136</c:v>
                      </c:pt>
                      <c:pt idx="92">
                        <c:v>43133</c:v>
                      </c:pt>
                      <c:pt idx="93">
                        <c:v>43132</c:v>
                      </c:pt>
                      <c:pt idx="94">
                        <c:v>43131</c:v>
                      </c:pt>
                      <c:pt idx="95">
                        <c:v>43130</c:v>
                      </c:pt>
                      <c:pt idx="96">
                        <c:v>43129</c:v>
                      </c:pt>
                      <c:pt idx="97">
                        <c:v>43126</c:v>
                      </c:pt>
                      <c:pt idx="98">
                        <c:v>43125</c:v>
                      </c:pt>
                      <c:pt idx="99">
                        <c:v>43124</c:v>
                      </c:pt>
                      <c:pt idx="100">
                        <c:v>43123</c:v>
                      </c:pt>
                      <c:pt idx="101">
                        <c:v>43122</c:v>
                      </c:pt>
                      <c:pt idx="102">
                        <c:v>43119</c:v>
                      </c:pt>
                      <c:pt idx="103">
                        <c:v>43118</c:v>
                      </c:pt>
                      <c:pt idx="104">
                        <c:v>43117</c:v>
                      </c:pt>
                      <c:pt idx="105">
                        <c:v>43116</c:v>
                      </c:pt>
                      <c:pt idx="106">
                        <c:v>43112</c:v>
                      </c:pt>
                      <c:pt idx="107">
                        <c:v>43111</c:v>
                      </c:pt>
                      <c:pt idx="108">
                        <c:v>43110</c:v>
                      </c:pt>
                      <c:pt idx="109">
                        <c:v>43109</c:v>
                      </c:pt>
                      <c:pt idx="110">
                        <c:v>43108</c:v>
                      </c:pt>
                      <c:pt idx="111">
                        <c:v>43105</c:v>
                      </c:pt>
                      <c:pt idx="112">
                        <c:v>43104</c:v>
                      </c:pt>
                      <c:pt idx="113">
                        <c:v>43103</c:v>
                      </c:pt>
                      <c:pt idx="114">
                        <c:v>43102</c:v>
                      </c:pt>
                      <c:pt idx="115">
                        <c:v>43098</c:v>
                      </c:pt>
                      <c:pt idx="116">
                        <c:v>43097</c:v>
                      </c:pt>
                      <c:pt idx="117">
                        <c:v>43096</c:v>
                      </c:pt>
                      <c:pt idx="118">
                        <c:v>43095</c:v>
                      </c:pt>
                      <c:pt idx="119">
                        <c:v>43091</c:v>
                      </c:pt>
                      <c:pt idx="120">
                        <c:v>43090</c:v>
                      </c:pt>
                      <c:pt idx="121">
                        <c:v>43089</c:v>
                      </c:pt>
                      <c:pt idx="122">
                        <c:v>43088</c:v>
                      </c:pt>
                      <c:pt idx="123">
                        <c:v>43087</c:v>
                      </c:pt>
                      <c:pt idx="124">
                        <c:v>43084</c:v>
                      </c:pt>
                      <c:pt idx="125">
                        <c:v>43083</c:v>
                      </c:pt>
                      <c:pt idx="126">
                        <c:v>43082</c:v>
                      </c:pt>
                      <c:pt idx="127">
                        <c:v>43081</c:v>
                      </c:pt>
                      <c:pt idx="128">
                        <c:v>43080</c:v>
                      </c:pt>
                      <c:pt idx="129">
                        <c:v>43077</c:v>
                      </c:pt>
                      <c:pt idx="130">
                        <c:v>43076</c:v>
                      </c:pt>
                      <c:pt idx="131">
                        <c:v>43075</c:v>
                      </c:pt>
                      <c:pt idx="132">
                        <c:v>43074</c:v>
                      </c:pt>
                      <c:pt idx="133">
                        <c:v>43073</c:v>
                      </c:pt>
                      <c:pt idx="134">
                        <c:v>43070</c:v>
                      </c:pt>
                      <c:pt idx="135">
                        <c:v>43069</c:v>
                      </c:pt>
                      <c:pt idx="136">
                        <c:v>43068</c:v>
                      </c:pt>
                      <c:pt idx="137">
                        <c:v>43067</c:v>
                      </c:pt>
                      <c:pt idx="138">
                        <c:v>43066</c:v>
                      </c:pt>
                      <c:pt idx="139">
                        <c:v>43063</c:v>
                      </c:pt>
                      <c:pt idx="140">
                        <c:v>43061</c:v>
                      </c:pt>
                      <c:pt idx="141">
                        <c:v>43060</c:v>
                      </c:pt>
                      <c:pt idx="142">
                        <c:v>43059</c:v>
                      </c:pt>
                      <c:pt idx="143">
                        <c:v>43056</c:v>
                      </c:pt>
                      <c:pt idx="144">
                        <c:v>43055</c:v>
                      </c:pt>
                      <c:pt idx="145">
                        <c:v>43054</c:v>
                      </c:pt>
                      <c:pt idx="146">
                        <c:v>43053</c:v>
                      </c:pt>
                      <c:pt idx="147">
                        <c:v>43052</c:v>
                      </c:pt>
                      <c:pt idx="148">
                        <c:v>43049</c:v>
                      </c:pt>
                      <c:pt idx="149">
                        <c:v>43048</c:v>
                      </c:pt>
                      <c:pt idx="150">
                        <c:v>43047</c:v>
                      </c:pt>
                      <c:pt idx="151">
                        <c:v>43046</c:v>
                      </c:pt>
                      <c:pt idx="152">
                        <c:v>43045</c:v>
                      </c:pt>
                      <c:pt idx="153">
                        <c:v>43042</c:v>
                      </c:pt>
                      <c:pt idx="154">
                        <c:v>43041</c:v>
                      </c:pt>
                      <c:pt idx="155">
                        <c:v>43040</c:v>
                      </c:pt>
                      <c:pt idx="156">
                        <c:v>43039</c:v>
                      </c:pt>
                      <c:pt idx="157">
                        <c:v>43038</c:v>
                      </c:pt>
                      <c:pt idx="158">
                        <c:v>43035</c:v>
                      </c:pt>
                      <c:pt idx="159">
                        <c:v>43034</c:v>
                      </c:pt>
                      <c:pt idx="160">
                        <c:v>43033</c:v>
                      </c:pt>
                      <c:pt idx="161">
                        <c:v>43032</c:v>
                      </c:pt>
                      <c:pt idx="162">
                        <c:v>43031</c:v>
                      </c:pt>
                      <c:pt idx="163">
                        <c:v>43028</c:v>
                      </c:pt>
                      <c:pt idx="164">
                        <c:v>43027</c:v>
                      </c:pt>
                      <c:pt idx="165">
                        <c:v>43026</c:v>
                      </c:pt>
                      <c:pt idx="166">
                        <c:v>43025</c:v>
                      </c:pt>
                      <c:pt idx="167">
                        <c:v>43024</c:v>
                      </c:pt>
                      <c:pt idx="168">
                        <c:v>43021</c:v>
                      </c:pt>
                      <c:pt idx="169">
                        <c:v>43020</c:v>
                      </c:pt>
                      <c:pt idx="170">
                        <c:v>43019</c:v>
                      </c:pt>
                      <c:pt idx="171">
                        <c:v>43018</c:v>
                      </c:pt>
                      <c:pt idx="172">
                        <c:v>43017</c:v>
                      </c:pt>
                      <c:pt idx="173">
                        <c:v>43014</c:v>
                      </c:pt>
                      <c:pt idx="174">
                        <c:v>43013</c:v>
                      </c:pt>
                      <c:pt idx="175">
                        <c:v>43012</c:v>
                      </c:pt>
                      <c:pt idx="176">
                        <c:v>43011</c:v>
                      </c:pt>
                      <c:pt idx="177">
                        <c:v>43010</c:v>
                      </c:pt>
                      <c:pt idx="178">
                        <c:v>43007</c:v>
                      </c:pt>
                      <c:pt idx="179">
                        <c:v>43006</c:v>
                      </c:pt>
                      <c:pt idx="180">
                        <c:v>43005</c:v>
                      </c:pt>
                      <c:pt idx="181">
                        <c:v>43004</c:v>
                      </c:pt>
                      <c:pt idx="182">
                        <c:v>43003</c:v>
                      </c:pt>
                      <c:pt idx="183">
                        <c:v>43000</c:v>
                      </c:pt>
                      <c:pt idx="184">
                        <c:v>42999</c:v>
                      </c:pt>
                      <c:pt idx="185">
                        <c:v>42998</c:v>
                      </c:pt>
                      <c:pt idx="186">
                        <c:v>42997</c:v>
                      </c:pt>
                      <c:pt idx="187">
                        <c:v>42996</c:v>
                      </c:pt>
                      <c:pt idx="188">
                        <c:v>42993</c:v>
                      </c:pt>
                      <c:pt idx="189">
                        <c:v>42992</c:v>
                      </c:pt>
                      <c:pt idx="190">
                        <c:v>42991</c:v>
                      </c:pt>
                      <c:pt idx="191">
                        <c:v>42990</c:v>
                      </c:pt>
                      <c:pt idx="192">
                        <c:v>42989</c:v>
                      </c:pt>
                      <c:pt idx="193">
                        <c:v>42986</c:v>
                      </c:pt>
                      <c:pt idx="194">
                        <c:v>42985</c:v>
                      </c:pt>
                      <c:pt idx="195">
                        <c:v>42984</c:v>
                      </c:pt>
                      <c:pt idx="196">
                        <c:v>42983</c:v>
                      </c:pt>
                      <c:pt idx="197">
                        <c:v>42979</c:v>
                      </c:pt>
                      <c:pt idx="198">
                        <c:v>42978</c:v>
                      </c:pt>
                      <c:pt idx="199">
                        <c:v>42977</c:v>
                      </c:pt>
                      <c:pt idx="200">
                        <c:v>42976</c:v>
                      </c:pt>
                      <c:pt idx="201">
                        <c:v>42975</c:v>
                      </c:pt>
                      <c:pt idx="202">
                        <c:v>42972</c:v>
                      </c:pt>
                      <c:pt idx="203">
                        <c:v>42971</c:v>
                      </c:pt>
                      <c:pt idx="204">
                        <c:v>42970</c:v>
                      </c:pt>
                      <c:pt idx="205">
                        <c:v>42969</c:v>
                      </c:pt>
                      <c:pt idx="206">
                        <c:v>42968</c:v>
                      </c:pt>
                      <c:pt idx="207">
                        <c:v>42965</c:v>
                      </c:pt>
                      <c:pt idx="208">
                        <c:v>42964</c:v>
                      </c:pt>
                      <c:pt idx="209">
                        <c:v>42963</c:v>
                      </c:pt>
                      <c:pt idx="210">
                        <c:v>42962</c:v>
                      </c:pt>
                      <c:pt idx="211">
                        <c:v>42961</c:v>
                      </c:pt>
                      <c:pt idx="212">
                        <c:v>42958</c:v>
                      </c:pt>
                      <c:pt idx="213">
                        <c:v>42957</c:v>
                      </c:pt>
                      <c:pt idx="214">
                        <c:v>42956</c:v>
                      </c:pt>
                      <c:pt idx="215">
                        <c:v>42955</c:v>
                      </c:pt>
                      <c:pt idx="216">
                        <c:v>42954</c:v>
                      </c:pt>
                      <c:pt idx="217">
                        <c:v>42951</c:v>
                      </c:pt>
                      <c:pt idx="218">
                        <c:v>42950</c:v>
                      </c:pt>
                      <c:pt idx="219">
                        <c:v>42949</c:v>
                      </c:pt>
                      <c:pt idx="220">
                        <c:v>42948</c:v>
                      </c:pt>
                      <c:pt idx="221">
                        <c:v>42947</c:v>
                      </c:pt>
                      <c:pt idx="222">
                        <c:v>42944</c:v>
                      </c:pt>
                      <c:pt idx="223">
                        <c:v>42943</c:v>
                      </c:pt>
                      <c:pt idx="224">
                        <c:v>42942</c:v>
                      </c:pt>
                      <c:pt idx="225">
                        <c:v>42941</c:v>
                      </c:pt>
                      <c:pt idx="226">
                        <c:v>42940</c:v>
                      </c:pt>
                      <c:pt idx="227">
                        <c:v>42937</c:v>
                      </c:pt>
                      <c:pt idx="228">
                        <c:v>42936</c:v>
                      </c:pt>
                      <c:pt idx="229">
                        <c:v>42935</c:v>
                      </c:pt>
                      <c:pt idx="230">
                        <c:v>42934</c:v>
                      </c:pt>
                      <c:pt idx="231">
                        <c:v>42933</c:v>
                      </c:pt>
                      <c:pt idx="232">
                        <c:v>42930</c:v>
                      </c:pt>
                      <c:pt idx="233">
                        <c:v>42929</c:v>
                      </c:pt>
                      <c:pt idx="234">
                        <c:v>42928</c:v>
                      </c:pt>
                      <c:pt idx="235">
                        <c:v>42927</c:v>
                      </c:pt>
                      <c:pt idx="236">
                        <c:v>42926</c:v>
                      </c:pt>
                      <c:pt idx="237">
                        <c:v>42923</c:v>
                      </c:pt>
                      <c:pt idx="238">
                        <c:v>42922</c:v>
                      </c:pt>
                      <c:pt idx="239">
                        <c:v>42921</c:v>
                      </c:pt>
                      <c:pt idx="240">
                        <c:v>42919</c:v>
                      </c:pt>
                      <c:pt idx="241">
                        <c:v>42916</c:v>
                      </c:pt>
                      <c:pt idx="242">
                        <c:v>42915</c:v>
                      </c:pt>
                      <c:pt idx="243">
                        <c:v>42914</c:v>
                      </c:pt>
                      <c:pt idx="244">
                        <c:v>42913</c:v>
                      </c:pt>
                      <c:pt idx="245">
                        <c:v>42912</c:v>
                      </c:pt>
                      <c:pt idx="246">
                        <c:v>42909</c:v>
                      </c:pt>
                      <c:pt idx="247">
                        <c:v>42908</c:v>
                      </c:pt>
                      <c:pt idx="248">
                        <c:v>42907</c:v>
                      </c:pt>
                      <c:pt idx="249">
                        <c:v>42906</c:v>
                      </c:pt>
                      <c:pt idx="250">
                        <c:v>42905</c:v>
                      </c:pt>
                      <c:pt idx="251">
                        <c:v>42902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List1!$E$3:$E$254</c15:sqref>
                        </c15:formulaRef>
                      </c:ext>
                    </c:extLst>
                    <c:numCache>
                      <c:formatCode>0.0000000</c:formatCode>
                      <c:ptCount val="252"/>
                      <c:pt idx="0">
                        <c:v>9.9056759528077173E-3</c:v>
                      </c:pt>
                      <c:pt idx="1">
                        <c:v>9.6211114851771865E-3</c:v>
                      </c:pt>
                      <c:pt idx="2">
                        <c:v>1.2136122766209519E-2</c:v>
                      </c:pt>
                      <c:pt idx="3">
                        <c:v>1.2384817331226799E-2</c:v>
                      </c:pt>
                      <c:pt idx="4">
                        <c:v>1.2607103284005132E-2</c:v>
                      </c:pt>
                      <c:pt idx="5">
                        <c:v>1.2913721243717563E-2</c:v>
                      </c:pt>
                      <c:pt idx="6">
                        <c:v>1.2634500012648821E-2</c:v>
                      </c:pt>
                      <c:pt idx="7">
                        <c:v>1.2540810513426807E-2</c:v>
                      </c:pt>
                      <c:pt idx="8">
                        <c:v>1.3049473409038215E-2</c:v>
                      </c:pt>
                      <c:pt idx="9">
                        <c:v>1.3123699830380741E-2</c:v>
                      </c:pt>
                      <c:pt idx="10">
                        <c:v>1.562602674793941E-2</c:v>
                      </c:pt>
                      <c:pt idx="11">
                        <c:v>1.6415389037973526E-2</c:v>
                      </c:pt>
                      <c:pt idx="12">
                        <c:v>1.6404865108209397E-2</c:v>
                      </c:pt>
                      <c:pt idx="13">
                        <c:v>1.6531188473074977E-2</c:v>
                      </c:pt>
                      <c:pt idx="14">
                        <c:v>1.6509115740388266E-2</c:v>
                      </c:pt>
                      <c:pt idx="15">
                        <c:v>1.6509739431109713E-2</c:v>
                      </c:pt>
                      <c:pt idx="16">
                        <c:v>1.6545890511282513E-2</c:v>
                      </c:pt>
                      <c:pt idx="17">
                        <c:v>1.658984501900658E-2</c:v>
                      </c:pt>
                      <c:pt idx="18">
                        <c:v>1.6814332044894777E-2</c:v>
                      </c:pt>
                      <c:pt idx="19">
                        <c:v>1.6843909085147015E-2</c:v>
                      </c:pt>
                      <c:pt idx="20">
                        <c:v>1.7635804293690129E-2</c:v>
                      </c:pt>
                      <c:pt idx="21">
                        <c:v>1.7569119619686747E-2</c:v>
                      </c:pt>
                      <c:pt idx="22">
                        <c:v>1.7774082037411661E-2</c:v>
                      </c:pt>
                      <c:pt idx="23">
                        <c:v>1.7654454532381795E-2</c:v>
                      </c:pt>
                      <c:pt idx="24">
                        <c:v>1.772412090227227E-2</c:v>
                      </c:pt>
                      <c:pt idx="25">
                        <c:v>1.7600697681552469E-2</c:v>
                      </c:pt>
                      <c:pt idx="26">
                        <c:v>1.7721490064983726E-2</c:v>
                      </c:pt>
                      <c:pt idx="27">
                        <c:v>1.8506422182376081E-2</c:v>
                      </c:pt>
                      <c:pt idx="28">
                        <c:v>2.0169336187516408E-2</c:v>
                      </c:pt>
                      <c:pt idx="29">
                        <c:v>2.0760635425886315E-2</c:v>
                      </c:pt>
                      <c:pt idx="30">
                        <c:v>1.9850079627755316E-2</c:v>
                      </c:pt>
                      <c:pt idx="31">
                        <c:v>2.0326146385197953E-2</c:v>
                      </c:pt>
                      <c:pt idx="32">
                        <c:v>1.8635922883669866E-2</c:v>
                      </c:pt>
                      <c:pt idx="33">
                        <c:v>1.8232121108460293E-2</c:v>
                      </c:pt>
                      <c:pt idx="34">
                        <c:v>1.781926376367312E-2</c:v>
                      </c:pt>
                      <c:pt idx="35">
                        <c:v>1.7763414764955708E-2</c:v>
                      </c:pt>
                      <c:pt idx="36">
                        <c:v>1.7753195230328679E-2</c:v>
                      </c:pt>
                      <c:pt idx="37">
                        <c:v>1.773308085613438E-2</c:v>
                      </c:pt>
                      <c:pt idx="38">
                        <c:v>1.7781021877317078E-2</c:v>
                      </c:pt>
                      <c:pt idx="39">
                        <c:v>1.8147737833853206E-2</c:v>
                      </c:pt>
                      <c:pt idx="40">
                        <c:v>1.6667182667586405E-2</c:v>
                      </c:pt>
                      <c:pt idx="41">
                        <c:v>1.5888112929958832E-2</c:v>
                      </c:pt>
                      <c:pt idx="42">
                        <c:v>1.588267779378123E-2</c:v>
                      </c:pt>
                      <c:pt idx="43">
                        <c:v>1.5693795174660689E-2</c:v>
                      </c:pt>
                      <c:pt idx="44">
                        <c:v>1.5703558069229174E-2</c:v>
                      </c:pt>
                      <c:pt idx="45">
                        <c:v>1.6012225364654058E-2</c:v>
                      </c:pt>
                      <c:pt idx="46">
                        <c:v>1.5887608332041232E-2</c:v>
                      </c:pt>
                      <c:pt idx="47">
                        <c:v>1.5878667425173673E-2</c:v>
                      </c:pt>
                      <c:pt idx="48">
                        <c:v>1.5919631174545285E-2</c:v>
                      </c:pt>
                      <c:pt idx="49">
                        <c:v>1.614927960351599E-2</c:v>
                      </c:pt>
                      <c:pt idx="50">
                        <c:v>1.5511031351403486E-2</c:v>
                      </c:pt>
                      <c:pt idx="51">
                        <c:v>1.5484610639301878E-2</c:v>
                      </c:pt>
                      <c:pt idx="52">
                        <c:v>1.5071454187920582E-2</c:v>
                      </c:pt>
                      <c:pt idx="53">
                        <c:v>1.4932443663695607E-2</c:v>
                      </c:pt>
                      <c:pt idx="54">
                        <c:v>1.6145554238059558E-2</c:v>
                      </c:pt>
                      <c:pt idx="55">
                        <c:v>1.6429136076621127E-2</c:v>
                      </c:pt>
                      <c:pt idx="56">
                        <c:v>1.6369130032819812E-2</c:v>
                      </c:pt>
                      <c:pt idx="57">
                        <c:v>1.6982575181164687E-2</c:v>
                      </c:pt>
                      <c:pt idx="58">
                        <c:v>1.4951957106851932E-2</c:v>
                      </c:pt>
                      <c:pt idx="59">
                        <c:v>1.5234343090432192E-2</c:v>
                      </c:pt>
                      <c:pt idx="60">
                        <c:v>1.5561245443437529E-2</c:v>
                      </c:pt>
                      <c:pt idx="61">
                        <c:v>1.6429301336962292E-2</c:v>
                      </c:pt>
                      <c:pt idx="62">
                        <c:v>1.7256021144598985E-2</c:v>
                      </c:pt>
                      <c:pt idx="63">
                        <c:v>1.9035713978018728E-2</c:v>
                      </c:pt>
                      <c:pt idx="64">
                        <c:v>1.9007277908317483E-2</c:v>
                      </c:pt>
                      <c:pt idx="65">
                        <c:v>1.9006635922363128E-2</c:v>
                      </c:pt>
                      <c:pt idx="66">
                        <c:v>1.8961401496445485E-2</c:v>
                      </c:pt>
                      <c:pt idx="67">
                        <c:v>1.9313984207137421E-2</c:v>
                      </c:pt>
                      <c:pt idx="68">
                        <c:v>1.9259633920295744E-2</c:v>
                      </c:pt>
                      <c:pt idx="69">
                        <c:v>1.9359092950530125E-2</c:v>
                      </c:pt>
                      <c:pt idx="70">
                        <c:v>1.9486636773070155E-2</c:v>
                      </c:pt>
                      <c:pt idx="71">
                        <c:v>1.9413330209002232E-2</c:v>
                      </c:pt>
                      <c:pt idx="72">
                        <c:v>1.9470119618864825E-2</c:v>
                      </c:pt>
                      <c:pt idx="73">
                        <c:v>1.9471082957966863E-2</c:v>
                      </c:pt>
                      <c:pt idx="74">
                        <c:v>1.9422549157840301E-2</c:v>
                      </c:pt>
                      <c:pt idx="75">
                        <c:v>1.9395888443336947E-2</c:v>
                      </c:pt>
                      <c:pt idx="76">
                        <c:v>1.9418843764507799E-2</c:v>
                      </c:pt>
                      <c:pt idx="77">
                        <c:v>1.9491797000820675E-2</c:v>
                      </c:pt>
                      <c:pt idx="78">
                        <c:v>1.9190142707195122E-2</c:v>
                      </c:pt>
                      <c:pt idx="79">
                        <c:v>1.8919285859844575E-2</c:v>
                      </c:pt>
                      <c:pt idx="80">
                        <c:v>1.8848441158653518E-2</c:v>
                      </c:pt>
                      <c:pt idx="81">
                        <c:v>1.8843114641065299E-2</c:v>
                      </c:pt>
                      <c:pt idx="82">
                        <c:v>1.8959333707385992E-2</c:v>
                      </c:pt>
                      <c:pt idx="83">
                        <c:v>1.8969078386608947E-2</c:v>
                      </c:pt>
                      <c:pt idx="84">
                        <c:v>1.792437276417963E-2</c:v>
                      </c:pt>
                      <c:pt idx="85">
                        <c:v>1.7905260327308263E-2</c:v>
                      </c:pt>
                      <c:pt idx="86">
                        <c:v>1.7870210363834363E-2</c:v>
                      </c:pt>
                      <c:pt idx="87">
                        <c:v>1.6126674923854143E-2</c:v>
                      </c:pt>
                      <c:pt idx="88">
                        <c:v>1.6005099707711919E-2</c:v>
                      </c:pt>
                      <c:pt idx="89">
                        <c:v>1.5892218564578477E-2</c:v>
                      </c:pt>
                      <c:pt idx="90">
                        <c:v>1.5507450973700418E-2</c:v>
                      </c:pt>
                      <c:pt idx="91">
                        <c:v>1.3248614054134609E-2</c:v>
                      </c:pt>
                      <c:pt idx="92">
                        <c:v>1.2602897480995464E-2</c:v>
                      </c:pt>
                      <c:pt idx="93">
                        <c:v>1.0006081155846176E-2</c:v>
                      </c:pt>
                      <c:pt idx="94">
                        <c:v>1.0388728197071458E-2</c:v>
                      </c:pt>
                      <c:pt idx="95">
                        <c:v>1.0572383827850836E-2</c:v>
                      </c:pt>
                      <c:pt idx="96">
                        <c:v>1.0532656087697585E-2</c:v>
                      </c:pt>
                      <c:pt idx="97">
                        <c:v>9.847183444107472E-3</c:v>
                      </c:pt>
                      <c:pt idx="98">
                        <c:v>9.8883825078546136E-3</c:v>
                      </c:pt>
                      <c:pt idx="99">
                        <c:v>9.9303013021528937E-3</c:v>
                      </c:pt>
                      <c:pt idx="100">
                        <c:v>9.3997248314450742E-3</c:v>
                      </c:pt>
                      <c:pt idx="101">
                        <c:v>9.3968736002036524E-3</c:v>
                      </c:pt>
                      <c:pt idx="102">
                        <c:v>9.2709860756920431E-3</c:v>
                      </c:pt>
                      <c:pt idx="103">
                        <c:v>9.212292476829316E-3</c:v>
                      </c:pt>
                      <c:pt idx="104">
                        <c:v>9.3617058438056223E-3</c:v>
                      </c:pt>
                      <c:pt idx="105">
                        <c:v>8.9919332168313885E-3</c:v>
                      </c:pt>
                      <c:pt idx="106">
                        <c:v>9.2253560534689954E-3</c:v>
                      </c:pt>
                      <c:pt idx="107">
                        <c:v>9.9323228485230109E-3</c:v>
                      </c:pt>
                      <c:pt idx="108">
                        <c:v>9.9458033339108569E-3</c:v>
                      </c:pt>
                      <c:pt idx="109">
                        <c:v>9.9889901428915767E-3</c:v>
                      </c:pt>
                      <c:pt idx="110">
                        <c:v>9.9890438395369135E-3</c:v>
                      </c:pt>
                      <c:pt idx="111">
                        <c:v>1.0146764641279485E-2</c:v>
                      </c:pt>
                      <c:pt idx="112">
                        <c:v>1.0488307756214814E-2</c:v>
                      </c:pt>
                      <c:pt idx="113">
                        <c:v>1.0463859601257536E-2</c:v>
                      </c:pt>
                      <c:pt idx="114">
                        <c:v>1.0520337409219231E-2</c:v>
                      </c:pt>
                      <c:pt idx="115">
                        <c:v>1.0233917152707375E-2</c:v>
                      </c:pt>
                      <c:pt idx="116">
                        <c:v>1.0331236076640552E-2</c:v>
                      </c:pt>
                      <c:pt idx="117">
                        <c:v>1.0678322460551375E-2</c:v>
                      </c:pt>
                      <c:pt idx="118">
                        <c:v>1.0694525008729323E-2</c:v>
                      </c:pt>
                      <c:pt idx="119">
                        <c:v>9.6884290376310789E-3</c:v>
                      </c:pt>
                      <c:pt idx="120">
                        <c:v>9.6944167253285394E-3</c:v>
                      </c:pt>
                      <c:pt idx="121">
                        <c:v>9.789106562960434E-3</c:v>
                      </c:pt>
                      <c:pt idx="122">
                        <c:v>9.8053817312184592E-3</c:v>
                      </c:pt>
                      <c:pt idx="123">
                        <c:v>9.7531355445077232E-3</c:v>
                      </c:pt>
                      <c:pt idx="124">
                        <c:v>1.051313316443195E-2</c:v>
                      </c:pt>
                      <c:pt idx="125">
                        <c:v>1.0442419254881893E-2</c:v>
                      </c:pt>
                      <c:pt idx="126">
                        <c:v>1.0743160926208329E-2</c:v>
                      </c:pt>
                      <c:pt idx="127">
                        <c:v>1.1001743340503524E-2</c:v>
                      </c:pt>
                      <c:pt idx="128">
                        <c:v>1.1586510678795799E-2</c:v>
                      </c:pt>
                      <c:pt idx="129">
                        <c:v>1.2718221720473199E-2</c:v>
                      </c:pt>
                      <c:pt idx="130">
                        <c:v>1.2731263284209534E-2</c:v>
                      </c:pt>
                      <c:pt idx="131">
                        <c:v>1.2795677564108354E-2</c:v>
                      </c:pt>
                      <c:pt idx="132">
                        <c:v>1.2756878549268887E-2</c:v>
                      </c:pt>
                      <c:pt idx="133">
                        <c:v>1.2752812981143538E-2</c:v>
                      </c:pt>
                      <c:pt idx="134">
                        <c:v>1.2611700368221491E-2</c:v>
                      </c:pt>
                      <c:pt idx="135">
                        <c:v>1.3480928588813019E-2</c:v>
                      </c:pt>
                      <c:pt idx="136">
                        <c:v>1.3358521767980289E-2</c:v>
                      </c:pt>
                      <c:pt idx="137">
                        <c:v>1.2648089333456142E-2</c:v>
                      </c:pt>
                      <c:pt idx="138">
                        <c:v>1.285277756622177E-2</c:v>
                      </c:pt>
                      <c:pt idx="139">
                        <c:v>1.2761139684262093E-2</c:v>
                      </c:pt>
                      <c:pt idx="140">
                        <c:v>1.2814153909110105E-2</c:v>
                      </c:pt>
                      <c:pt idx="141">
                        <c:v>1.2751180728661273E-2</c:v>
                      </c:pt>
                      <c:pt idx="142">
                        <c:v>1.2444790786655856E-2</c:v>
                      </c:pt>
                      <c:pt idx="143">
                        <c:v>1.2423294360212998E-2</c:v>
                      </c:pt>
                      <c:pt idx="144">
                        <c:v>1.2337138992897295E-2</c:v>
                      </c:pt>
                      <c:pt idx="145">
                        <c:v>1.2349367054295133E-2</c:v>
                      </c:pt>
                      <c:pt idx="146">
                        <c:v>1.2096254775322101E-2</c:v>
                      </c:pt>
                      <c:pt idx="147">
                        <c:v>1.1570059524535258E-2</c:v>
                      </c:pt>
                      <c:pt idx="148">
                        <c:v>1.1527295241411077E-2</c:v>
                      </c:pt>
                      <c:pt idx="149">
                        <c:v>1.1337120574334886E-2</c:v>
                      </c:pt>
                      <c:pt idx="150">
                        <c:v>1.1445083728721831E-2</c:v>
                      </c:pt>
                      <c:pt idx="151">
                        <c:v>1.1434941706577372E-2</c:v>
                      </c:pt>
                      <c:pt idx="152">
                        <c:v>1.1661981994659308E-2</c:v>
                      </c:pt>
                      <c:pt idx="153">
                        <c:v>1.1880813711864469E-2</c:v>
                      </c:pt>
                      <c:pt idx="154">
                        <c:v>1.1424812065018415E-2</c:v>
                      </c:pt>
                      <c:pt idx="155">
                        <c:v>1.1980381192772329E-2</c:v>
                      </c:pt>
                      <c:pt idx="156">
                        <c:v>1.2179511948014836E-2</c:v>
                      </c:pt>
                      <c:pt idx="157">
                        <c:v>1.1979013137539954E-2</c:v>
                      </c:pt>
                      <c:pt idx="158">
                        <c:v>1.1435657145798086E-2</c:v>
                      </c:pt>
                      <c:pt idx="159">
                        <c:v>9.5884227396447145E-3</c:v>
                      </c:pt>
                      <c:pt idx="160">
                        <c:v>9.6254984382515962E-3</c:v>
                      </c:pt>
                      <c:pt idx="161">
                        <c:v>9.6844283143547923E-3</c:v>
                      </c:pt>
                      <c:pt idx="162">
                        <c:v>9.6158545019666523E-3</c:v>
                      </c:pt>
                      <c:pt idx="163">
                        <c:v>1.0226145447254528E-2</c:v>
                      </c:pt>
                      <c:pt idx="164">
                        <c:v>1.0619958738609657E-2</c:v>
                      </c:pt>
                      <c:pt idx="165">
                        <c:v>9.7282567607625669E-3</c:v>
                      </c:pt>
                      <c:pt idx="166">
                        <c:v>9.6999878767363313E-3</c:v>
                      </c:pt>
                      <c:pt idx="167">
                        <c:v>9.8998691916487459E-3</c:v>
                      </c:pt>
                      <c:pt idx="168">
                        <c:v>9.2252385379953152E-3</c:v>
                      </c:pt>
                      <c:pt idx="169">
                        <c:v>9.1665708368066628E-3</c:v>
                      </c:pt>
                      <c:pt idx="170">
                        <c:v>9.1903917052768534E-3</c:v>
                      </c:pt>
                      <c:pt idx="171">
                        <c:v>9.3268911448220661E-3</c:v>
                      </c:pt>
                      <c:pt idx="172">
                        <c:v>9.54564915182083E-3</c:v>
                      </c:pt>
                      <c:pt idx="173">
                        <c:v>9.5492718903243175E-3</c:v>
                      </c:pt>
                      <c:pt idx="174">
                        <c:v>9.5717052891851079E-3</c:v>
                      </c:pt>
                      <c:pt idx="175">
                        <c:v>9.2472109262768925E-3</c:v>
                      </c:pt>
                      <c:pt idx="176">
                        <c:v>9.7278321286239158E-3</c:v>
                      </c:pt>
                      <c:pt idx="177">
                        <c:v>9.6851988676296373E-3</c:v>
                      </c:pt>
                      <c:pt idx="178">
                        <c:v>9.6864982936702444E-3</c:v>
                      </c:pt>
                      <c:pt idx="179">
                        <c:v>1.0182183777959378E-2</c:v>
                      </c:pt>
                      <c:pt idx="180">
                        <c:v>1.015659505087726E-2</c:v>
                      </c:pt>
                      <c:pt idx="181">
                        <c:v>1.0290805750015846E-2</c:v>
                      </c:pt>
                      <c:pt idx="182">
                        <c:v>1.016600980882826E-2</c:v>
                      </c:pt>
                      <c:pt idx="183">
                        <c:v>1.0438971834019539E-2</c:v>
                      </c:pt>
                      <c:pt idx="184">
                        <c:v>1.2202044168915731E-2</c:v>
                      </c:pt>
                      <c:pt idx="185">
                        <c:v>1.1909063933457463E-2</c:v>
                      </c:pt>
                      <c:pt idx="186">
                        <c:v>1.1614833070318291E-2</c:v>
                      </c:pt>
                      <c:pt idx="187">
                        <c:v>1.1949468462008967E-2</c:v>
                      </c:pt>
                      <c:pt idx="188">
                        <c:v>1.1880027808082536E-2</c:v>
                      </c:pt>
                      <c:pt idx="189">
                        <c:v>1.1913098148599742E-2</c:v>
                      </c:pt>
                      <c:pt idx="190">
                        <c:v>1.4439577618698612E-2</c:v>
                      </c:pt>
                      <c:pt idx="191">
                        <c:v>1.4372995654185096E-2</c:v>
                      </c:pt>
                      <c:pt idx="192">
                        <c:v>1.4393477952262076E-2</c:v>
                      </c:pt>
                      <c:pt idx="193">
                        <c:v>1.4195963847003279E-2</c:v>
                      </c:pt>
                      <c:pt idx="194">
                        <c:v>1.4319948762702138E-2</c:v>
                      </c:pt>
                      <c:pt idx="195">
                        <c:v>1.4289282853489495E-2</c:v>
                      </c:pt>
                      <c:pt idx="196">
                        <c:v>1.4283839519623613E-2</c:v>
                      </c:pt>
                      <c:pt idx="197">
                        <c:v>1.4134941778320732E-2</c:v>
                      </c:pt>
                      <c:pt idx="198">
                        <c:v>1.4140565346647796E-2</c:v>
                      </c:pt>
                      <c:pt idx="199">
                        <c:v>1.4203080298073023E-2</c:v>
                      </c:pt>
                      <c:pt idx="200">
                        <c:v>1.4218530341742891E-2</c:v>
                      </c:pt>
                      <c:pt idx="201">
                        <c:v>1.4172153115424468E-2</c:v>
                      </c:pt>
                      <c:pt idx="202">
                        <c:v>1.4103474107350914E-2</c:v>
                      </c:pt>
                      <c:pt idx="203">
                        <c:v>1.4147497412267365E-2</c:v>
                      </c:pt>
                      <c:pt idx="204">
                        <c:v>1.4231444400220094E-2</c:v>
                      </c:pt>
                      <c:pt idx="205">
                        <c:v>1.423062781058303E-2</c:v>
                      </c:pt>
                      <c:pt idx="206">
                        <c:v>1.4014229782428221E-2</c:v>
                      </c:pt>
                      <c:pt idx="207">
                        <c:v>1.4000718216503276E-2</c:v>
                      </c:pt>
                      <c:pt idx="208">
                        <c:v>1.4023904607920114E-2</c:v>
                      </c:pt>
                      <c:pt idx="209">
                        <c:v>1.3579647210698024E-2</c:v>
                      </c:pt>
                      <c:pt idx="210">
                        <c:v>1.3501191396126856E-2</c:v>
                      </c:pt>
                      <c:pt idx="211">
                        <c:v>1.3504240685706397E-2</c:v>
                      </c:pt>
                      <c:pt idx="212">
                        <c:v>1.3330258059068812E-2</c:v>
                      </c:pt>
                      <c:pt idx="213">
                        <c:v>1.3558187282008784E-2</c:v>
                      </c:pt>
                      <c:pt idx="214">
                        <c:v>1.1633609700827965E-2</c:v>
                      </c:pt>
                      <c:pt idx="215">
                        <c:v>1.2088562682949189E-2</c:v>
                      </c:pt>
                      <c:pt idx="216">
                        <c:v>1.2104942962559435E-2</c:v>
                      </c:pt>
                      <c:pt idx="217">
                        <c:v>1.1874587784814213E-2</c:v>
                      </c:pt>
                      <c:pt idx="218">
                        <c:v>1.1883722928406774E-2</c:v>
                      </c:pt>
                      <c:pt idx="219">
                        <c:v>1.1674668118213065E-2</c:v>
                      </c:pt>
                      <c:pt idx="220">
                        <c:v>8.5069682524704926E-3</c:v>
                      </c:pt>
                      <c:pt idx="221">
                        <c:v>9.7756828984676952E-3</c:v>
                      </c:pt>
                      <c:pt idx="222">
                        <c:v>1.0115279317831615E-2</c:v>
                      </c:pt>
                      <c:pt idx="223">
                        <c:v>1.0087440441488493E-2</c:v>
                      </c:pt>
                      <c:pt idx="224">
                        <c:v>9.5729546479644476E-3</c:v>
                      </c:pt>
                      <c:pt idx="225">
                        <c:v>9.6297448277062759E-3</c:v>
                      </c:pt>
                      <c:pt idx="226">
                        <c:v>1.0703155942448762E-2</c:v>
                      </c:pt>
                      <c:pt idx="227">
                        <c:v>1.2762646039261038E-2</c:v>
                      </c:pt>
                      <c:pt idx="228">
                        <c:v>1.27647531125439E-2</c:v>
                      </c:pt>
                      <c:pt idx="229">
                        <c:v>1.2810857053299861E-2</c:v>
                      </c:pt>
                      <c:pt idx="230">
                        <c:v>1.2767467374701554E-2</c:v>
                      </c:pt>
                      <c:pt idx="231">
                        <c:v>1.284308239362825E-2</c:v>
                      </c:pt>
                      <c:pt idx="232">
                        <c:v>1.3146881655827976E-2</c:v>
                      </c:pt>
                      <c:pt idx="233">
                        <c:v>1.3044930470919442E-2</c:v>
                      </c:pt>
                      <c:pt idx="234">
                        <c:v>1.276046936517479E-2</c:v>
                      </c:pt>
                      <c:pt idx="235">
                        <c:v>1.2752795871574392E-2</c:v>
                      </c:pt>
                      <c:pt idx="236">
                        <c:v>1.2717382446354798E-2</c:v>
                      </c:pt>
                      <c:pt idx="237">
                        <c:v>1.2668879526451031E-2</c:v>
                      </c:pt>
                      <c:pt idx="238">
                        <c:v>1.245929997402861E-2</c:v>
                      </c:pt>
                      <c:pt idx="239">
                        <c:v>1.2390472289125242E-2</c:v>
                      </c:pt>
                      <c:pt idx="240">
                        <c:v>1.2429916452182223E-2</c:v>
                      </c:pt>
                      <c:pt idx="241">
                        <c:v>1.2467366507661825E-2</c:v>
                      </c:pt>
                      <c:pt idx="242">
                        <c:v>1.2830878944244561E-2</c:v>
                      </c:pt>
                      <c:pt idx="243">
                        <c:v>1.3958229588770344E-2</c:v>
                      </c:pt>
                      <c:pt idx="244">
                        <c:v>1.3601723764032961E-2</c:v>
                      </c:pt>
                      <c:pt idx="245">
                        <c:v>1.3418953222812771E-2</c:v>
                      </c:pt>
                      <c:pt idx="246">
                        <c:v>1.3736492587002741E-2</c:v>
                      </c:pt>
                      <c:pt idx="247">
                        <c:v>1.3737091193789843E-2</c:v>
                      </c:pt>
                      <c:pt idx="248">
                        <c:v>1.3748351917456596E-2</c:v>
                      </c:pt>
                      <c:pt idx="249">
                        <c:v>1.3757741855589286E-2</c:v>
                      </c:pt>
                      <c:pt idx="250">
                        <c:v>1.46344730237658E-2</c:v>
                      </c:pt>
                      <c:pt idx="251">
                        <c:v>1.3979408663944672E-2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42B-4693-8E7D-A6C7D26BC935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List1!$F$2</c15:sqref>
                        </c15:formulaRef>
                      </c:ext>
                    </c:extLst>
                    <c:strCache>
                      <c:ptCount val="1"/>
                      <c:pt idx="0">
                        <c:v>30 HV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List1!$B$3:$B$254</c15:sqref>
                        </c15:formulaRef>
                      </c:ext>
                    </c:extLst>
                    <c:numCache>
                      <c:formatCode>m/d/yyyy</c:formatCode>
                      <c:ptCount val="252"/>
                      <c:pt idx="0">
                        <c:v>43266</c:v>
                      </c:pt>
                      <c:pt idx="1">
                        <c:v>43265</c:v>
                      </c:pt>
                      <c:pt idx="2">
                        <c:v>43264</c:v>
                      </c:pt>
                      <c:pt idx="3">
                        <c:v>43263</c:v>
                      </c:pt>
                      <c:pt idx="4">
                        <c:v>43262</c:v>
                      </c:pt>
                      <c:pt idx="5">
                        <c:v>43259</c:v>
                      </c:pt>
                      <c:pt idx="6">
                        <c:v>43258</c:v>
                      </c:pt>
                      <c:pt idx="7">
                        <c:v>43257</c:v>
                      </c:pt>
                      <c:pt idx="8">
                        <c:v>43256</c:v>
                      </c:pt>
                      <c:pt idx="9">
                        <c:v>43255</c:v>
                      </c:pt>
                      <c:pt idx="10">
                        <c:v>43252</c:v>
                      </c:pt>
                      <c:pt idx="11">
                        <c:v>43251</c:v>
                      </c:pt>
                      <c:pt idx="12">
                        <c:v>43250</c:v>
                      </c:pt>
                      <c:pt idx="13">
                        <c:v>43249</c:v>
                      </c:pt>
                      <c:pt idx="14">
                        <c:v>43245</c:v>
                      </c:pt>
                      <c:pt idx="15">
                        <c:v>43244</c:v>
                      </c:pt>
                      <c:pt idx="16">
                        <c:v>43243</c:v>
                      </c:pt>
                      <c:pt idx="17">
                        <c:v>43242</c:v>
                      </c:pt>
                      <c:pt idx="18">
                        <c:v>43241</c:v>
                      </c:pt>
                      <c:pt idx="19">
                        <c:v>43238</c:v>
                      </c:pt>
                      <c:pt idx="20">
                        <c:v>43237</c:v>
                      </c:pt>
                      <c:pt idx="21">
                        <c:v>43236</c:v>
                      </c:pt>
                      <c:pt idx="22">
                        <c:v>43235</c:v>
                      </c:pt>
                      <c:pt idx="23">
                        <c:v>43234</c:v>
                      </c:pt>
                      <c:pt idx="24">
                        <c:v>43231</c:v>
                      </c:pt>
                      <c:pt idx="25">
                        <c:v>43230</c:v>
                      </c:pt>
                      <c:pt idx="26">
                        <c:v>43229</c:v>
                      </c:pt>
                      <c:pt idx="27">
                        <c:v>43228</c:v>
                      </c:pt>
                      <c:pt idx="28">
                        <c:v>43227</c:v>
                      </c:pt>
                      <c:pt idx="29">
                        <c:v>43224</c:v>
                      </c:pt>
                      <c:pt idx="30">
                        <c:v>43223</c:v>
                      </c:pt>
                      <c:pt idx="31">
                        <c:v>43222</c:v>
                      </c:pt>
                      <c:pt idx="32">
                        <c:v>43221</c:v>
                      </c:pt>
                      <c:pt idx="33">
                        <c:v>43220</c:v>
                      </c:pt>
                      <c:pt idx="34">
                        <c:v>43217</c:v>
                      </c:pt>
                      <c:pt idx="35">
                        <c:v>43216</c:v>
                      </c:pt>
                      <c:pt idx="36">
                        <c:v>43215</c:v>
                      </c:pt>
                      <c:pt idx="37">
                        <c:v>43214</c:v>
                      </c:pt>
                      <c:pt idx="38">
                        <c:v>43213</c:v>
                      </c:pt>
                      <c:pt idx="39">
                        <c:v>43210</c:v>
                      </c:pt>
                      <c:pt idx="40">
                        <c:v>43209</c:v>
                      </c:pt>
                      <c:pt idx="41">
                        <c:v>43208</c:v>
                      </c:pt>
                      <c:pt idx="42">
                        <c:v>43207</c:v>
                      </c:pt>
                      <c:pt idx="43">
                        <c:v>43206</c:v>
                      </c:pt>
                      <c:pt idx="44">
                        <c:v>43203</c:v>
                      </c:pt>
                      <c:pt idx="45">
                        <c:v>43202</c:v>
                      </c:pt>
                      <c:pt idx="46">
                        <c:v>43201</c:v>
                      </c:pt>
                      <c:pt idx="47">
                        <c:v>43200</c:v>
                      </c:pt>
                      <c:pt idx="48">
                        <c:v>43199</c:v>
                      </c:pt>
                      <c:pt idx="49">
                        <c:v>43196</c:v>
                      </c:pt>
                      <c:pt idx="50">
                        <c:v>43195</c:v>
                      </c:pt>
                      <c:pt idx="51">
                        <c:v>43194</c:v>
                      </c:pt>
                      <c:pt idx="52">
                        <c:v>43193</c:v>
                      </c:pt>
                      <c:pt idx="53">
                        <c:v>43192</c:v>
                      </c:pt>
                      <c:pt idx="54">
                        <c:v>43188</c:v>
                      </c:pt>
                      <c:pt idx="55">
                        <c:v>43187</c:v>
                      </c:pt>
                      <c:pt idx="56">
                        <c:v>43186</c:v>
                      </c:pt>
                      <c:pt idx="57">
                        <c:v>43185</c:v>
                      </c:pt>
                      <c:pt idx="58">
                        <c:v>43182</c:v>
                      </c:pt>
                      <c:pt idx="59">
                        <c:v>43181</c:v>
                      </c:pt>
                      <c:pt idx="60">
                        <c:v>43180</c:v>
                      </c:pt>
                      <c:pt idx="61">
                        <c:v>43179</c:v>
                      </c:pt>
                      <c:pt idx="62">
                        <c:v>43178</c:v>
                      </c:pt>
                      <c:pt idx="63">
                        <c:v>43175</c:v>
                      </c:pt>
                      <c:pt idx="64">
                        <c:v>43174</c:v>
                      </c:pt>
                      <c:pt idx="65">
                        <c:v>43173</c:v>
                      </c:pt>
                      <c:pt idx="66">
                        <c:v>43172</c:v>
                      </c:pt>
                      <c:pt idx="67">
                        <c:v>43171</c:v>
                      </c:pt>
                      <c:pt idx="68">
                        <c:v>43168</c:v>
                      </c:pt>
                      <c:pt idx="69">
                        <c:v>43167</c:v>
                      </c:pt>
                      <c:pt idx="70">
                        <c:v>43166</c:v>
                      </c:pt>
                      <c:pt idx="71">
                        <c:v>43165</c:v>
                      </c:pt>
                      <c:pt idx="72">
                        <c:v>43164</c:v>
                      </c:pt>
                      <c:pt idx="73">
                        <c:v>43161</c:v>
                      </c:pt>
                      <c:pt idx="74">
                        <c:v>43160</c:v>
                      </c:pt>
                      <c:pt idx="75">
                        <c:v>43159</c:v>
                      </c:pt>
                      <c:pt idx="76">
                        <c:v>43158</c:v>
                      </c:pt>
                      <c:pt idx="77">
                        <c:v>43157</c:v>
                      </c:pt>
                      <c:pt idx="78">
                        <c:v>43154</c:v>
                      </c:pt>
                      <c:pt idx="79">
                        <c:v>43153</c:v>
                      </c:pt>
                      <c:pt idx="80">
                        <c:v>43152</c:v>
                      </c:pt>
                      <c:pt idx="81">
                        <c:v>43151</c:v>
                      </c:pt>
                      <c:pt idx="82">
                        <c:v>43147</c:v>
                      </c:pt>
                      <c:pt idx="83">
                        <c:v>43146</c:v>
                      </c:pt>
                      <c:pt idx="84">
                        <c:v>43145</c:v>
                      </c:pt>
                      <c:pt idx="85">
                        <c:v>43144</c:v>
                      </c:pt>
                      <c:pt idx="86">
                        <c:v>43143</c:v>
                      </c:pt>
                      <c:pt idx="87">
                        <c:v>43140</c:v>
                      </c:pt>
                      <c:pt idx="88">
                        <c:v>43139</c:v>
                      </c:pt>
                      <c:pt idx="89">
                        <c:v>43138</c:v>
                      </c:pt>
                      <c:pt idx="90">
                        <c:v>43137</c:v>
                      </c:pt>
                      <c:pt idx="91">
                        <c:v>43136</c:v>
                      </c:pt>
                      <c:pt idx="92">
                        <c:v>43133</c:v>
                      </c:pt>
                      <c:pt idx="93">
                        <c:v>43132</c:v>
                      </c:pt>
                      <c:pt idx="94">
                        <c:v>43131</c:v>
                      </c:pt>
                      <c:pt idx="95">
                        <c:v>43130</c:v>
                      </c:pt>
                      <c:pt idx="96">
                        <c:v>43129</c:v>
                      </c:pt>
                      <c:pt idx="97">
                        <c:v>43126</c:v>
                      </c:pt>
                      <c:pt idx="98">
                        <c:v>43125</c:v>
                      </c:pt>
                      <c:pt idx="99">
                        <c:v>43124</c:v>
                      </c:pt>
                      <c:pt idx="100">
                        <c:v>43123</c:v>
                      </c:pt>
                      <c:pt idx="101">
                        <c:v>43122</c:v>
                      </c:pt>
                      <c:pt idx="102">
                        <c:v>43119</c:v>
                      </c:pt>
                      <c:pt idx="103">
                        <c:v>43118</c:v>
                      </c:pt>
                      <c:pt idx="104">
                        <c:v>43117</c:v>
                      </c:pt>
                      <c:pt idx="105">
                        <c:v>43116</c:v>
                      </c:pt>
                      <c:pt idx="106">
                        <c:v>43112</c:v>
                      </c:pt>
                      <c:pt idx="107">
                        <c:v>43111</c:v>
                      </c:pt>
                      <c:pt idx="108">
                        <c:v>43110</c:v>
                      </c:pt>
                      <c:pt idx="109">
                        <c:v>43109</c:v>
                      </c:pt>
                      <c:pt idx="110">
                        <c:v>43108</c:v>
                      </c:pt>
                      <c:pt idx="111">
                        <c:v>43105</c:v>
                      </c:pt>
                      <c:pt idx="112">
                        <c:v>43104</c:v>
                      </c:pt>
                      <c:pt idx="113">
                        <c:v>43103</c:v>
                      </c:pt>
                      <c:pt idx="114">
                        <c:v>43102</c:v>
                      </c:pt>
                      <c:pt idx="115">
                        <c:v>43098</c:v>
                      </c:pt>
                      <c:pt idx="116">
                        <c:v>43097</c:v>
                      </c:pt>
                      <c:pt idx="117">
                        <c:v>43096</c:v>
                      </c:pt>
                      <c:pt idx="118">
                        <c:v>43095</c:v>
                      </c:pt>
                      <c:pt idx="119">
                        <c:v>43091</c:v>
                      </c:pt>
                      <c:pt idx="120">
                        <c:v>43090</c:v>
                      </c:pt>
                      <c:pt idx="121">
                        <c:v>43089</c:v>
                      </c:pt>
                      <c:pt idx="122">
                        <c:v>43088</c:v>
                      </c:pt>
                      <c:pt idx="123">
                        <c:v>43087</c:v>
                      </c:pt>
                      <c:pt idx="124">
                        <c:v>43084</c:v>
                      </c:pt>
                      <c:pt idx="125">
                        <c:v>43083</c:v>
                      </c:pt>
                      <c:pt idx="126">
                        <c:v>43082</c:v>
                      </c:pt>
                      <c:pt idx="127">
                        <c:v>43081</c:v>
                      </c:pt>
                      <c:pt idx="128">
                        <c:v>43080</c:v>
                      </c:pt>
                      <c:pt idx="129">
                        <c:v>43077</c:v>
                      </c:pt>
                      <c:pt idx="130">
                        <c:v>43076</c:v>
                      </c:pt>
                      <c:pt idx="131">
                        <c:v>43075</c:v>
                      </c:pt>
                      <c:pt idx="132">
                        <c:v>43074</c:v>
                      </c:pt>
                      <c:pt idx="133">
                        <c:v>43073</c:v>
                      </c:pt>
                      <c:pt idx="134">
                        <c:v>43070</c:v>
                      </c:pt>
                      <c:pt idx="135">
                        <c:v>43069</c:v>
                      </c:pt>
                      <c:pt idx="136">
                        <c:v>43068</c:v>
                      </c:pt>
                      <c:pt idx="137">
                        <c:v>43067</c:v>
                      </c:pt>
                      <c:pt idx="138">
                        <c:v>43066</c:v>
                      </c:pt>
                      <c:pt idx="139">
                        <c:v>43063</c:v>
                      </c:pt>
                      <c:pt idx="140">
                        <c:v>43061</c:v>
                      </c:pt>
                      <c:pt idx="141">
                        <c:v>43060</c:v>
                      </c:pt>
                      <c:pt idx="142">
                        <c:v>43059</c:v>
                      </c:pt>
                      <c:pt idx="143">
                        <c:v>43056</c:v>
                      </c:pt>
                      <c:pt idx="144">
                        <c:v>43055</c:v>
                      </c:pt>
                      <c:pt idx="145">
                        <c:v>43054</c:v>
                      </c:pt>
                      <c:pt idx="146">
                        <c:v>43053</c:v>
                      </c:pt>
                      <c:pt idx="147">
                        <c:v>43052</c:v>
                      </c:pt>
                      <c:pt idx="148">
                        <c:v>43049</c:v>
                      </c:pt>
                      <c:pt idx="149">
                        <c:v>43048</c:v>
                      </c:pt>
                      <c:pt idx="150">
                        <c:v>43047</c:v>
                      </c:pt>
                      <c:pt idx="151">
                        <c:v>43046</c:v>
                      </c:pt>
                      <c:pt idx="152">
                        <c:v>43045</c:v>
                      </c:pt>
                      <c:pt idx="153">
                        <c:v>43042</c:v>
                      </c:pt>
                      <c:pt idx="154">
                        <c:v>43041</c:v>
                      </c:pt>
                      <c:pt idx="155">
                        <c:v>43040</c:v>
                      </c:pt>
                      <c:pt idx="156">
                        <c:v>43039</c:v>
                      </c:pt>
                      <c:pt idx="157">
                        <c:v>43038</c:v>
                      </c:pt>
                      <c:pt idx="158">
                        <c:v>43035</c:v>
                      </c:pt>
                      <c:pt idx="159">
                        <c:v>43034</c:v>
                      </c:pt>
                      <c:pt idx="160">
                        <c:v>43033</c:v>
                      </c:pt>
                      <c:pt idx="161">
                        <c:v>43032</c:v>
                      </c:pt>
                      <c:pt idx="162">
                        <c:v>43031</c:v>
                      </c:pt>
                      <c:pt idx="163">
                        <c:v>43028</c:v>
                      </c:pt>
                      <c:pt idx="164">
                        <c:v>43027</c:v>
                      </c:pt>
                      <c:pt idx="165">
                        <c:v>43026</c:v>
                      </c:pt>
                      <c:pt idx="166">
                        <c:v>43025</c:v>
                      </c:pt>
                      <c:pt idx="167">
                        <c:v>43024</c:v>
                      </c:pt>
                      <c:pt idx="168">
                        <c:v>43021</c:v>
                      </c:pt>
                      <c:pt idx="169">
                        <c:v>43020</c:v>
                      </c:pt>
                      <c:pt idx="170">
                        <c:v>43019</c:v>
                      </c:pt>
                      <c:pt idx="171">
                        <c:v>43018</c:v>
                      </c:pt>
                      <c:pt idx="172">
                        <c:v>43017</c:v>
                      </c:pt>
                      <c:pt idx="173">
                        <c:v>43014</c:v>
                      </c:pt>
                      <c:pt idx="174">
                        <c:v>43013</c:v>
                      </c:pt>
                      <c:pt idx="175">
                        <c:v>43012</c:v>
                      </c:pt>
                      <c:pt idx="176">
                        <c:v>43011</c:v>
                      </c:pt>
                      <c:pt idx="177">
                        <c:v>43010</c:v>
                      </c:pt>
                      <c:pt idx="178">
                        <c:v>43007</c:v>
                      </c:pt>
                      <c:pt idx="179">
                        <c:v>43006</c:v>
                      </c:pt>
                      <c:pt idx="180">
                        <c:v>43005</c:v>
                      </c:pt>
                      <c:pt idx="181">
                        <c:v>43004</c:v>
                      </c:pt>
                      <c:pt idx="182">
                        <c:v>43003</c:v>
                      </c:pt>
                      <c:pt idx="183">
                        <c:v>43000</c:v>
                      </c:pt>
                      <c:pt idx="184">
                        <c:v>42999</c:v>
                      </c:pt>
                      <c:pt idx="185">
                        <c:v>42998</c:v>
                      </c:pt>
                      <c:pt idx="186">
                        <c:v>42997</c:v>
                      </c:pt>
                      <c:pt idx="187">
                        <c:v>42996</c:v>
                      </c:pt>
                      <c:pt idx="188">
                        <c:v>42993</c:v>
                      </c:pt>
                      <c:pt idx="189">
                        <c:v>42992</c:v>
                      </c:pt>
                      <c:pt idx="190">
                        <c:v>42991</c:v>
                      </c:pt>
                      <c:pt idx="191">
                        <c:v>42990</c:v>
                      </c:pt>
                      <c:pt idx="192">
                        <c:v>42989</c:v>
                      </c:pt>
                      <c:pt idx="193">
                        <c:v>42986</c:v>
                      </c:pt>
                      <c:pt idx="194">
                        <c:v>42985</c:v>
                      </c:pt>
                      <c:pt idx="195">
                        <c:v>42984</c:v>
                      </c:pt>
                      <c:pt idx="196">
                        <c:v>42983</c:v>
                      </c:pt>
                      <c:pt idx="197">
                        <c:v>42979</c:v>
                      </c:pt>
                      <c:pt idx="198">
                        <c:v>42978</c:v>
                      </c:pt>
                      <c:pt idx="199">
                        <c:v>42977</c:v>
                      </c:pt>
                      <c:pt idx="200">
                        <c:v>42976</c:v>
                      </c:pt>
                      <c:pt idx="201">
                        <c:v>42975</c:v>
                      </c:pt>
                      <c:pt idx="202">
                        <c:v>42972</c:v>
                      </c:pt>
                      <c:pt idx="203">
                        <c:v>42971</c:v>
                      </c:pt>
                      <c:pt idx="204">
                        <c:v>42970</c:v>
                      </c:pt>
                      <c:pt idx="205">
                        <c:v>42969</c:v>
                      </c:pt>
                      <c:pt idx="206">
                        <c:v>42968</c:v>
                      </c:pt>
                      <c:pt idx="207">
                        <c:v>42965</c:v>
                      </c:pt>
                      <c:pt idx="208">
                        <c:v>42964</c:v>
                      </c:pt>
                      <c:pt idx="209">
                        <c:v>42963</c:v>
                      </c:pt>
                      <c:pt idx="210">
                        <c:v>42962</c:v>
                      </c:pt>
                      <c:pt idx="211">
                        <c:v>42961</c:v>
                      </c:pt>
                      <c:pt idx="212">
                        <c:v>42958</c:v>
                      </c:pt>
                      <c:pt idx="213">
                        <c:v>42957</c:v>
                      </c:pt>
                      <c:pt idx="214">
                        <c:v>42956</c:v>
                      </c:pt>
                      <c:pt idx="215">
                        <c:v>42955</c:v>
                      </c:pt>
                      <c:pt idx="216">
                        <c:v>42954</c:v>
                      </c:pt>
                      <c:pt idx="217">
                        <c:v>42951</c:v>
                      </c:pt>
                      <c:pt idx="218">
                        <c:v>42950</c:v>
                      </c:pt>
                      <c:pt idx="219">
                        <c:v>42949</c:v>
                      </c:pt>
                      <c:pt idx="220">
                        <c:v>42948</c:v>
                      </c:pt>
                      <c:pt idx="221">
                        <c:v>42947</c:v>
                      </c:pt>
                      <c:pt idx="222">
                        <c:v>42944</c:v>
                      </c:pt>
                      <c:pt idx="223">
                        <c:v>42943</c:v>
                      </c:pt>
                      <c:pt idx="224">
                        <c:v>42942</c:v>
                      </c:pt>
                      <c:pt idx="225">
                        <c:v>42941</c:v>
                      </c:pt>
                      <c:pt idx="226">
                        <c:v>42940</c:v>
                      </c:pt>
                      <c:pt idx="227">
                        <c:v>42937</c:v>
                      </c:pt>
                      <c:pt idx="228">
                        <c:v>42936</c:v>
                      </c:pt>
                      <c:pt idx="229">
                        <c:v>42935</c:v>
                      </c:pt>
                      <c:pt idx="230">
                        <c:v>42934</c:v>
                      </c:pt>
                      <c:pt idx="231">
                        <c:v>42933</c:v>
                      </c:pt>
                      <c:pt idx="232">
                        <c:v>42930</c:v>
                      </c:pt>
                      <c:pt idx="233">
                        <c:v>42929</c:v>
                      </c:pt>
                      <c:pt idx="234">
                        <c:v>42928</c:v>
                      </c:pt>
                      <c:pt idx="235">
                        <c:v>42927</c:v>
                      </c:pt>
                      <c:pt idx="236">
                        <c:v>42926</c:v>
                      </c:pt>
                      <c:pt idx="237">
                        <c:v>42923</c:v>
                      </c:pt>
                      <c:pt idx="238">
                        <c:v>42922</c:v>
                      </c:pt>
                      <c:pt idx="239">
                        <c:v>42921</c:v>
                      </c:pt>
                      <c:pt idx="240">
                        <c:v>42919</c:v>
                      </c:pt>
                      <c:pt idx="241">
                        <c:v>42916</c:v>
                      </c:pt>
                      <c:pt idx="242">
                        <c:v>42915</c:v>
                      </c:pt>
                      <c:pt idx="243">
                        <c:v>42914</c:v>
                      </c:pt>
                      <c:pt idx="244">
                        <c:v>42913</c:v>
                      </c:pt>
                      <c:pt idx="245">
                        <c:v>42912</c:v>
                      </c:pt>
                      <c:pt idx="246">
                        <c:v>42909</c:v>
                      </c:pt>
                      <c:pt idx="247">
                        <c:v>42908</c:v>
                      </c:pt>
                      <c:pt idx="248">
                        <c:v>42907</c:v>
                      </c:pt>
                      <c:pt idx="249">
                        <c:v>42906</c:v>
                      </c:pt>
                      <c:pt idx="250">
                        <c:v>42905</c:v>
                      </c:pt>
                      <c:pt idx="251">
                        <c:v>42902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List1!$F$3:$F$254</c15:sqref>
                        </c15:formulaRef>
                      </c:ext>
                    </c:extLst>
                    <c:numCache>
                      <c:formatCode>0.00%</c:formatCode>
                      <c:ptCount val="252"/>
                      <c:pt idx="0">
                        <c:v>0.15724773083473204</c:v>
                      </c:pt>
                      <c:pt idx="1">
                        <c:v>0.1527304099548368</c:v>
                      </c:pt>
                      <c:pt idx="2">
                        <c:v>0.19265497631963796</c:v>
                      </c:pt>
                      <c:pt idx="3">
                        <c:v>0.1966028801483326</c:v>
                      </c:pt>
                      <c:pt idx="4">
                        <c:v>0.20013156025429971</c:v>
                      </c:pt>
                      <c:pt idx="5">
                        <c:v>0.20499896946773039</c:v>
                      </c:pt>
                      <c:pt idx="6">
                        <c:v>0.20056646983866724</c:v>
                      </c:pt>
                      <c:pt idx="7">
                        <c:v>0.19907919514626948</c:v>
                      </c:pt>
                      <c:pt idx="8">
                        <c:v>0.20715396828399224</c:v>
                      </c:pt>
                      <c:pt idx="9">
                        <c:v>0.20833227619348796</c:v>
                      </c:pt>
                      <c:pt idx="10">
                        <c:v>0.24805548453054632</c:v>
                      </c:pt>
                      <c:pt idx="11">
                        <c:v>0.26058622241312263</c:v>
                      </c:pt>
                      <c:pt idx="12">
                        <c:v>0.26041916020729661</c:v>
                      </c:pt>
                      <c:pt idx="13">
                        <c:v>0.26242448145656383</c:v>
                      </c:pt>
                      <c:pt idx="14">
                        <c:v>0.26207408768789597</c:v>
                      </c:pt>
                      <c:pt idx="15">
                        <c:v>0.26208398847115977</c:v>
                      </c:pt>
                      <c:pt idx="16">
                        <c:v>0.2626578690777413</c:v>
                      </c:pt>
                      <c:pt idx="17">
                        <c:v>0.26335562525637018</c:v>
                      </c:pt>
                      <c:pt idx="18">
                        <c:v>0.26691924631473429</c:v>
                      </c:pt>
                      <c:pt idx="19">
                        <c:v>0.26738876727288291</c:v>
                      </c:pt>
                      <c:pt idx="20">
                        <c:v>0.27995971399025521</c:v>
                      </c:pt>
                      <c:pt idx="21">
                        <c:v>0.278901127608221</c:v>
                      </c:pt>
                      <c:pt idx="22">
                        <c:v>0.28215480512070895</c:v>
                      </c:pt>
                      <c:pt idx="23">
                        <c:v>0.28025577735107604</c:v>
                      </c:pt>
                      <c:pt idx="24">
                        <c:v>0.28136169668792504</c:v>
                      </c:pt>
                      <c:pt idx="25">
                        <c:v>0.2794024137997137</c:v>
                      </c:pt>
                      <c:pt idx="26">
                        <c:v>0.28131993344069289</c:v>
                      </c:pt>
                      <c:pt idx="27">
                        <c:v>0.29378034451281804</c:v>
                      </c:pt>
                      <c:pt idx="28">
                        <c:v>0.3201782859685442</c:v>
                      </c:pt>
                      <c:pt idx="29">
                        <c:v>0.32956487037943621</c:v>
                      </c:pt>
                      <c:pt idx="30">
                        <c:v>0.31511024519922093</c:v>
                      </c:pt>
                      <c:pt idx="31">
                        <c:v>0.32266757068516966</c:v>
                      </c:pt>
                      <c:pt idx="32">
                        <c:v>0.29583610441420893</c:v>
                      </c:pt>
                      <c:pt idx="33">
                        <c:v>0.28942594995718329</c:v>
                      </c:pt>
                      <c:pt idx="34">
                        <c:v>0.28287204278966344</c:v>
                      </c:pt>
                      <c:pt idx="35">
                        <c:v>0.28198546742019404</c:v>
                      </c:pt>
                      <c:pt idx="36">
                        <c:v>0.28182323733736647</c:v>
                      </c:pt>
                      <c:pt idx="37">
                        <c:v>0.28150393154599157</c:v>
                      </c:pt>
                      <c:pt idx="38">
                        <c:v>0.28226497166387898</c:v>
                      </c:pt>
                      <c:pt idx="39">
                        <c:v>0.28808640700064159</c:v>
                      </c:pt>
                      <c:pt idx="40">
                        <c:v>0.26458332236711851</c:v>
                      </c:pt>
                      <c:pt idx="41">
                        <c:v>0.25221597368868515</c:v>
                      </c:pt>
                      <c:pt idx="42">
                        <c:v>0.25212969357667891</c:v>
                      </c:pt>
                      <c:pt idx="43">
                        <c:v>0.249131274953626</c:v>
                      </c:pt>
                      <c:pt idx="44">
                        <c:v>0.24928625610025212</c:v>
                      </c:pt>
                      <c:pt idx="45">
                        <c:v>0.254186197509571</c:v>
                      </c:pt>
                      <c:pt idx="46">
                        <c:v>0.25220796344507285</c:v>
                      </c:pt>
                      <c:pt idx="47">
                        <c:v>0.25206603094867114</c:v>
                      </c:pt>
                      <c:pt idx="48">
                        <c:v>0.2527163103103075</c:v>
                      </c:pt>
                      <c:pt idx="49">
                        <c:v>0.2563618661025065</c:v>
                      </c:pt>
                      <c:pt idx="50">
                        <c:v>0.24622998920363845</c:v>
                      </c:pt>
                      <c:pt idx="51">
                        <c:v>0.24581057340154591</c:v>
                      </c:pt>
                      <c:pt idx="52">
                        <c:v>0.23925191806404478</c:v>
                      </c:pt>
                      <c:pt idx="53">
                        <c:v>0.23704519440372476</c:v>
                      </c:pt>
                      <c:pt idx="54">
                        <c:v>0.25630272775926322</c:v>
                      </c:pt>
                      <c:pt idx="55">
                        <c:v>0.26080444988627349</c:v>
                      </c:pt>
                      <c:pt idx="56">
                        <c:v>0.25985188347191873</c:v>
                      </c:pt>
                      <c:pt idx="57">
                        <c:v>0.26959002330491671</c:v>
                      </c:pt>
                      <c:pt idx="58">
                        <c:v>0.23735496071061013</c:v>
                      </c:pt>
                      <c:pt idx="59">
                        <c:v>0.24183769922831255</c:v>
                      </c:pt>
                      <c:pt idx="60">
                        <c:v>0.2470271132026364</c:v>
                      </c:pt>
                      <c:pt idx="61">
                        <c:v>0.26080707331285929</c:v>
                      </c:pt>
                      <c:pt idx="62">
                        <c:v>0.27393084340248641</c:v>
                      </c:pt>
                      <c:pt idx="63">
                        <c:v>0.3021825912863616</c:v>
                      </c:pt>
                      <c:pt idx="64">
                        <c:v>0.30173118267420007</c:v>
                      </c:pt>
                      <c:pt idx="65">
                        <c:v>0.30172099146311754</c:v>
                      </c:pt>
                      <c:pt idx="66">
                        <c:v>0.30100291721305639</c:v>
                      </c:pt>
                      <c:pt idx="67">
                        <c:v>0.30659999422748779</c:v>
                      </c:pt>
                      <c:pt idx="68">
                        <c:v>0.30573721017147915</c:v>
                      </c:pt>
                      <c:pt idx="69">
                        <c:v>0.3073160733293181</c:v>
                      </c:pt>
                      <c:pt idx="70">
                        <c:v>0.30934076874353894</c:v>
                      </c:pt>
                      <c:pt idx="71">
                        <c:v>0.30817706311558485</c:v>
                      </c:pt>
                      <c:pt idx="72">
                        <c:v>0.30907856704917613</c:v>
                      </c:pt>
                      <c:pt idx="73">
                        <c:v>0.30909385958332941</c:v>
                      </c:pt>
                      <c:pt idx="74">
                        <c:v>0.3083234093914346</c:v>
                      </c:pt>
                      <c:pt idx="75">
                        <c:v>0.30790018366932764</c:v>
                      </c:pt>
                      <c:pt idx="76">
                        <c:v>0.30826458809582979</c:v>
                      </c:pt>
                      <c:pt idx="77">
                        <c:v>0.30942268481955693</c:v>
                      </c:pt>
                      <c:pt idx="78">
                        <c:v>0.30463407136246851</c:v>
                      </c:pt>
                      <c:pt idx="79">
                        <c:v>0.30033435220853733</c:v>
                      </c:pt>
                      <c:pt idx="80">
                        <c:v>0.29920972744218804</c:v>
                      </c:pt>
                      <c:pt idx="81">
                        <c:v>0.29912517159683338</c:v>
                      </c:pt>
                      <c:pt idx="82">
                        <c:v>0.30097009207936543</c:v>
                      </c:pt>
                      <c:pt idx="83">
                        <c:v>0.30112478406634569</c:v>
                      </c:pt>
                      <c:pt idx="84">
                        <c:v>0.28454059644503221</c:v>
                      </c:pt>
                      <c:pt idx="85">
                        <c:v>0.28423719591557184</c:v>
                      </c:pt>
                      <c:pt idx="86">
                        <c:v>0.28368079499468879</c:v>
                      </c:pt>
                      <c:pt idx="87">
                        <c:v>0.25600302793739732</c:v>
                      </c:pt>
                      <c:pt idx="88">
                        <c:v>0.25407308121238986</c:v>
                      </c:pt>
                      <c:pt idx="89">
                        <c:v>0.25228114861775119</c:v>
                      </c:pt>
                      <c:pt idx="90">
                        <c:v>0.24617315246962646</c:v>
                      </c:pt>
                      <c:pt idx="91">
                        <c:v>0.21031522802109243</c:v>
                      </c:pt>
                      <c:pt idx="92">
                        <c:v>0.20006479520133827</c:v>
                      </c:pt>
                      <c:pt idx="93">
                        <c:v>0.15884161402019228</c:v>
                      </c:pt>
                      <c:pt idx="94">
                        <c:v>0.16491594748617294</c:v>
                      </c:pt>
                      <c:pt idx="95">
                        <c:v>0.16783139024168656</c:v>
                      </c:pt>
                      <c:pt idx="96">
                        <c:v>0.16720073191810997</c:v>
                      </c:pt>
                      <c:pt idx="97">
                        <c:v>0.15631919104524525</c:v>
                      </c:pt>
                      <c:pt idx="98">
                        <c:v>0.15697320590678707</c:v>
                      </c:pt>
                      <c:pt idx="99">
                        <c:v>0.15763864613662459</c:v>
                      </c:pt>
                      <c:pt idx="100">
                        <c:v>0.14921600577865315</c:v>
                      </c:pt>
                      <c:pt idx="101">
                        <c:v>0.14917074388588233</c:v>
                      </c:pt>
                      <c:pt idx="102">
                        <c:v>0.14717234138774274</c:v>
                      </c:pt>
                      <c:pt idx="103">
                        <c:v>0.14624060939088976</c:v>
                      </c:pt>
                      <c:pt idx="104">
                        <c:v>0.14861247306029859</c:v>
                      </c:pt>
                      <c:pt idx="105">
                        <c:v>0.14274251458462134</c:v>
                      </c:pt>
                      <c:pt idx="106">
                        <c:v>0.14644798724101951</c:v>
                      </c:pt>
                      <c:pt idx="107">
                        <c:v>0.15767073719037927</c:v>
                      </c:pt>
                      <c:pt idx="108">
                        <c:v>0.15788473326171137</c:v>
                      </c:pt>
                      <c:pt idx="109">
                        <c:v>0.15857030260059998</c:v>
                      </c:pt>
                      <c:pt idx="110">
                        <c:v>0.15857115500841878</c:v>
                      </c:pt>
                      <c:pt idx="111">
                        <c:v>0.16107489511637418</c:v>
                      </c:pt>
                      <c:pt idx="112">
                        <c:v>0.16649672398112556</c:v>
                      </c:pt>
                      <c:pt idx="113">
                        <c:v>0.1661086215529376</c:v>
                      </c:pt>
                      <c:pt idx="114">
                        <c:v>0.16700517895970185</c:v>
                      </c:pt>
                      <c:pt idx="115">
                        <c:v>0.16245839834461165</c:v>
                      </c:pt>
                      <c:pt idx="116">
                        <c:v>0.16400328836813724</c:v>
                      </c:pt>
                      <c:pt idx="117">
                        <c:v>0.16951311389984561</c:v>
                      </c:pt>
                      <c:pt idx="118">
                        <c:v>0.16977032137835196</c:v>
                      </c:pt>
                      <c:pt idx="119">
                        <c:v>0.15379904297081207</c:v>
                      </c:pt>
                      <c:pt idx="120">
                        <c:v>0.15389409456626688</c:v>
                      </c:pt>
                      <c:pt idx="121">
                        <c:v>0.15539724913862135</c:v>
                      </c:pt>
                      <c:pt idx="122">
                        <c:v>0.15565560942516016</c:v>
                      </c:pt>
                      <c:pt idx="123">
                        <c:v>0.15482622692323181</c:v>
                      </c:pt>
                      <c:pt idx="124">
                        <c:v>0.16689081511915477</c:v>
                      </c:pt>
                      <c:pt idx="125">
                        <c:v>0.16576826660573937</c:v>
                      </c:pt>
                      <c:pt idx="126">
                        <c:v>0.17054239263296142</c:v>
                      </c:pt>
                      <c:pt idx="127">
                        <c:v>0.17464726120279997</c:v>
                      </c:pt>
                      <c:pt idx="128">
                        <c:v>0.18393015491452719</c:v>
                      </c:pt>
                      <c:pt idx="129">
                        <c:v>0.20189551074811271</c:v>
                      </c:pt>
                      <c:pt idx="130">
                        <c:v>0.20210253915423518</c:v>
                      </c:pt>
                      <c:pt idx="131">
                        <c:v>0.20312508414719668</c:v>
                      </c:pt>
                      <c:pt idx="132">
                        <c:v>0.20250916888091947</c:v>
                      </c:pt>
                      <c:pt idx="133">
                        <c:v>0.2024446299877323</c:v>
                      </c:pt>
                      <c:pt idx="134">
                        <c:v>0.20020453670385477</c:v>
                      </c:pt>
                      <c:pt idx="135">
                        <c:v>0.21400310692932101</c:v>
                      </c:pt>
                      <c:pt idx="136">
                        <c:v>0.21205995888911233</c:v>
                      </c:pt>
                      <c:pt idx="137">
                        <c:v>0.20078219361872193</c:v>
                      </c:pt>
                      <c:pt idx="138">
                        <c:v>0.20403151857991686</c:v>
                      </c:pt>
                      <c:pt idx="139">
                        <c:v>0.20257681230188884</c:v>
                      </c:pt>
                      <c:pt idx="140">
                        <c:v>0.20341838703126905</c:v>
                      </c:pt>
                      <c:pt idx="141">
                        <c:v>0.20241871878286263</c:v>
                      </c:pt>
                      <c:pt idx="142">
                        <c:v>0.19755492923831561</c:v>
                      </c:pt>
                      <c:pt idx="143">
                        <c:v>0.19721368404764925</c:v>
                      </c:pt>
                      <c:pt idx="144">
                        <c:v>0.19584600999146462</c:v>
                      </c:pt>
                      <c:pt idx="145">
                        <c:v>0.19604012444831526</c:v>
                      </c:pt>
                      <c:pt idx="146">
                        <c:v>0.19202209158467859</c:v>
                      </c:pt>
                      <c:pt idx="147">
                        <c:v>0.18366900093680708</c:v>
                      </c:pt>
                      <c:pt idx="148">
                        <c:v>0.18299013898795186</c:v>
                      </c:pt>
                      <c:pt idx="149">
                        <c:v>0.17997120973946323</c:v>
                      </c:pt>
                      <c:pt idx="150">
                        <c:v>0.18168507168305881</c:v>
                      </c:pt>
                      <c:pt idx="151">
                        <c:v>0.18152407207274551</c:v>
                      </c:pt>
                      <c:pt idx="152">
                        <c:v>0.1851282249118891</c:v>
                      </c:pt>
                      <c:pt idx="153">
                        <c:v>0.1886020707280775</c:v>
                      </c:pt>
                      <c:pt idx="154">
                        <c:v>0.18136326899813415</c:v>
                      </c:pt>
                      <c:pt idx="155">
                        <c:v>0.19018265548698574</c:v>
                      </c:pt>
                      <c:pt idx="156">
                        <c:v>0.19334375822752259</c:v>
                      </c:pt>
                      <c:pt idx="157">
                        <c:v>0.19016093828343772</c:v>
                      </c:pt>
                      <c:pt idx="158">
                        <c:v>0.18153542931828265</c:v>
                      </c:pt>
                      <c:pt idx="159">
                        <c:v>0.15221149220673924</c:v>
                      </c:pt>
                      <c:pt idx="160">
                        <c:v>0.15280005067592597</c:v>
                      </c:pt>
                      <c:pt idx="161">
                        <c:v>0.15373553345769142</c:v>
                      </c:pt>
                      <c:pt idx="162">
                        <c:v>0.15264695793350772</c:v>
                      </c:pt>
                      <c:pt idx="163">
                        <c:v>0.16233502634526517</c:v>
                      </c:pt>
                      <c:pt idx="164">
                        <c:v>0.16858661853677015</c:v>
                      </c:pt>
                      <c:pt idx="165">
                        <c:v>0.15443128847496318</c:v>
                      </c:pt>
                      <c:pt idx="166">
                        <c:v>0.15398253385311469</c:v>
                      </c:pt>
                      <c:pt idx="167">
                        <c:v>0.15715555135903572</c:v>
                      </c:pt>
                      <c:pt idx="168">
                        <c:v>0.14644612174070815</c:v>
                      </c:pt>
                      <c:pt idx="169">
                        <c:v>0.14551480085668603</c:v>
                      </c:pt>
                      <c:pt idx="170">
                        <c:v>0.14589294542060025</c:v>
                      </c:pt>
                      <c:pt idx="171">
                        <c:v>0.14805980684741821</c:v>
                      </c:pt>
                      <c:pt idx="172">
                        <c:v>0.15153248255035537</c:v>
                      </c:pt>
                      <c:pt idx="173">
                        <c:v>0.15158999174122684</c:v>
                      </c:pt>
                      <c:pt idx="174">
                        <c:v>0.15194611090791227</c:v>
                      </c:pt>
                      <c:pt idx="175">
                        <c:v>0.14679492259132737</c:v>
                      </c:pt>
                      <c:pt idx="176">
                        <c:v>0.15442454764873784</c:v>
                      </c:pt>
                      <c:pt idx="177">
                        <c:v>0.15374776561171441</c:v>
                      </c:pt>
                      <c:pt idx="178">
                        <c:v>0.15376839336061782</c:v>
                      </c:pt>
                      <c:pt idx="179">
                        <c:v>0.16163715648021978</c:v>
                      </c:pt>
                      <c:pt idx="180">
                        <c:v>0.16123094803086385</c:v>
                      </c:pt>
                      <c:pt idx="181">
                        <c:v>0.16336147683009272</c:v>
                      </c:pt>
                      <c:pt idx="182">
                        <c:v>0.16138040268001713</c:v>
                      </c:pt>
                      <c:pt idx="183">
                        <c:v>0.16571354049614118</c:v>
                      </c:pt>
                      <c:pt idx="184">
                        <c:v>0.19370144614546103</c:v>
                      </c:pt>
                      <c:pt idx="185">
                        <c:v>0.1890505290929827</c:v>
                      </c:pt>
                      <c:pt idx="186">
                        <c:v>0.1843797589415459</c:v>
                      </c:pt>
                      <c:pt idx="187">
                        <c:v>0.18969193109931121</c:v>
                      </c:pt>
                      <c:pt idx="188">
                        <c:v>0.188589594892309</c:v>
                      </c:pt>
                      <c:pt idx="189">
                        <c:v>0.1891145702729935</c:v>
                      </c:pt>
                      <c:pt idx="190">
                        <c:v>0.22922118849534465</c:v>
                      </c:pt>
                      <c:pt idx="191">
                        <c:v>0.22816423257591531</c:v>
                      </c:pt>
                      <c:pt idx="192">
                        <c:v>0.22848937897786001</c:v>
                      </c:pt>
                      <c:pt idx="193">
                        <c:v>0.22535393976020673</c:v>
                      </c:pt>
                      <c:pt idx="194">
                        <c:v>0.22732213927978168</c:v>
                      </c:pt>
                      <c:pt idx="195">
                        <c:v>0.22683533306275563</c:v>
                      </c:pt>
                      <c:pt idx="196">
                        <c:v>0.22674892281648232</c:v>
                      </c:pt>
                      <c:pt idx="197">
                        <c:v>0.2243852444508824</c:v>
                      </c:pt>
                      <c:pt idx="198">
                        <c:v>0.22447451583052755</c:v>
                      </c:pt>
                      <c:pt idx="199">
                        <c:v>0.22546690991869414</c:v>
                      </c:pt>
                      <c:pt idx="200">
                        <c:v>0.2257121717584675</c:v>
                      </c:pt>
                      <c:pt idx="201">
                        <c:v>0.22497595611445448</c:v>
                      </c:pt>
                      <c:pt idx="202">
                        <c:v>0.22388571066053514</c:v>
                      </c:pt>
                      <c:pt idx="203">
                        <c:v>0.2245845589607357</c:v>
                      </c:pt>
                      <c:pt idx="204">
                        <c:v>0.22591717608135084</c:v>
                      </c:pt>
                      <c:pt idx="205">
                        <c:v>0.22590421312273368</c:v>
                      </c:pt>
                      <c:pt idx="206">
                        <c:v>0.22246900092251939</c:v>
                      </c:pt>
                      <c:pt idx="207">
                        <c:v>0.22225451146295663</c:v>
                      </c:pt>
                      <c:pt idx="208">
                        <c:v>0.22262258401589638</c:v>
                      </c:pt>
                      <c:pt idx="209">
                        <c:v>0.21557021646899344</c:v>
                      </c:pt>
                      <c:pt idx="210">
                        <c:v>0.2143247690234196</c:v>
                      </c:pt>
                      <c:pt idx="211">
                        <c:v>0.21437317499483693</c:v>
                      </c:pt>
                      <c:pt idx="212">
                        <c:v>0.21161128641966381</c:v>
                      </c:pt>
                      <c:pt idx="213">
                        <c:v>0.21522955066220401</c:v>
                      </c:pt>
                      <c:pt idx="214">
                        <c:v>0.18467782871027597</c:v>
                      </c:pt>
                      <c:pt idx="215">
                        <c:v>0.19189998340379583</c:v>
                      </c:pt>
                      <c:pt idx="216">
                        <c:v>0.19216001228132229</c:v>
                      </c:pt>
                      <c:pt idx="217">
                        <c:v>0.18850323720014267</c:v>
                      </c:pt>
                      <c:pt idx="218">
                        <c:v>0.18864825310896335</c:v>
                      </c:pt>
                      <c:pt idx="219">
                        <c:v>0.18532961088003716</c:v>
                      </c:pt>
                      <c:pt idx="220">
                        <c:v>0.13504393444295193</c:v>
                      </c:pt>
                      <c:pt idx="221">
                        <c:v>0.15518415507103561</c:v>
                      </c:pt>
                      <c:pt idx="222">
                        <c:v>0.16057508110162519</c:v>
                      </c:pt>
                      <c:pt idx="223">
                        <c:v>0.16013315264012493</c:v>
                      </c:pt>
                      <c:pt idx="224">
                        <c:v>0.15196594386368284</c:v>
                      </c:pt>
                      <c:pt idx="225">
                        <c:v>0.15286746001872806</c:v>
                      </c:pt>
                      <c:pt idx="226">
                        <c:v>0.16990733320357546</c:v>
                      </c:pt>
                      <c:pt idx="227">
                        <c:v>0.20260072494616918</c:v>
                      </c:pt>
                      <c:pt idx="228">
                        <c:v>0.20263417369757303</c:v>
                      </c:pt>
                      <c:pt idx="229">
                        <c:v>0.203366051067775</c:v>
                      </c:pt>
                      <c:pt idx="230">
                        <c:v>0.20267726127354616</c:v>
                      </c:pt>
                      <c:pt idx="231">
                        <c:v>0.20387761248631503</c:v>
                      </c:pt>
                      <c:pt idx="232">
                        <c:v>0.2087002762639073</c:v>
                      </c:pt>
                      <c:pt idx="233">
                        <c:v>0.20708185137708926</c:v>
                      </c:pt>
                      <c:pt idx="234">
                        <c:v>0.20256617131626448</c:v>
                      </c:pt>
                      <c:pt idx="235">
                        <c:v>0.20244435838174227</c:v>
                      </c:pt>
                      <c:pt idx="236">
                        <c:v>0.2018821876845181</c:v>
                      </c:pt>
                      <c:pt idx="237">
                        <c:v>0.20111222770096301</c:v>
                      </c:pt>
                      <c:pt idx="238">
                        <c:v>0.19778525544739928</c:v>
                      </c:pt>
                      <c:pt idx="239">
                        <c:v>0.19669264982197554</c:v>
                      </c:pt>
                      <c:pt idx="240">
                        <c:v>0.19731880649870664</c:v>
                      </c:pt>
                      <c:pt idx="241">
                        <c:v>0.19791330769901425</c:v>
                      </c:pt>
                      <c:pt idx="242">
                        <c:v>0.20368388873307661</c:v>
                      </c:pt>
                      <c:pt idx="243">
                        <c:v>0.22158002540777821</c:v>
                      </c:pt>
                      <c:pt idx="244">
                        <c:v>0.21592067088857164</c:v>
                      </c:pt>
                      <c:pt idx="245">
                        <c:v>0.21301927849422783</c:v>
                      </c:pt>
                      <c:pt idx="246">
                        <c:v>0.2180600596289492</c:v>
                      </c:pt>
                      <c:pt idx="247">
                        <c:v>0.21806956221709994</c:v>
                      </c:pt>
                      <c:pt idx="248">
                        <c:v>0.21824832066352901</c:v>
                      </c:pt>
                      <c:pt idx="249">
                        <c:v>0.21839738131028127</c:v>
                      </c:pt>
                      <c:pt idx="250">
                        <c:v>0.23231505713620651</c:v>
                      </c:pt>
                      <c:pt idx="251">
                        <c:v>0.22191623280323589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42B-4693-8E7D-A6C7D26BC935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List1!$G$2</c15:sqref>
                        </c15:formulaRef>
                      </c:ext>
                    </c:extLst>
                    <c:strCache>
                      <c:ptCount val="1"/>
                      <c:pt idx="0">
                        <c:v>AAPL pohyb ve Standardní odchylce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List1!$B$3:$B$254</c15:sqref>
                        </c15:formulaRef>
                      </c:ext>
                    </c:extLst>
                    <c:numCache>
                      <c:formatCode>m/d/yyyy</c:formatCode>
                      <c:ptCount val="252"/>
                      <c:pt idx="0">
                        <c:v>43266</c:v>
                      </c:pt>
                      <c:pt idx="1">
                        <c:v>43265</c:v>
                      </c:pt>
                      <c:pt idx="2">
                        <c:v>43264</c:v>
                      </c:pt>
                      <c:pt idx="3">
                        <c:v>43263</c:v>
                      </c:pt>
                      <c:pt idx="4">
                        <c:v>43262</c:v>
                      </c:pt>
                      <c:pt idx="5">
                        <c:v>43259</c:v>
                      </c:pt>
                      <c:pt idx="6">
                        <c:v>43258</c:v>
                      </c:pt>
                      <c:pt idx="7">
                        <c:v>43257</c:v>
                      </c:pt>
                      <c:pt idx="8">
                        <c:v>43256</c:v>
                      </c:pt>
                      <c:pt idx="9">
                        <c:v>43255</c:v>
                      </c:pt>
                      <c:pt idx="10">
                        <c:v>43252</c:v>
                      </c:pt>
                      <c:pt idx="11">
                        <c:v>43251</c:v>
                      </c:pt>
                      <c:pt idx="12">
                        <c:v>43250</c:v>
                      </c:pt>
                      <c:pt idx="13">
                        <c:v>43249</c:v>
                      </c:pt>
                      <c:pt idx="14">
                        <c:v>43245</c:v>
                      </c:pt>
                      <c:pt idx="15">
                        <c:v>43244</c:v>
                      </c:pt>
                      <c:pt idx="16">
                        <c:v>43243</c:v>
                      </c:pt>
                      <c:pt idx="17">
                        <c:v>43242</c:v>
                      </c:pt>
                      <c:pt idx="18">
                        <c:v>43241</c:v>
                      </c:pt>
                      <c:pt idx="19">
                        <c:v>43238</c:v>
                      </c:pt>
                      <c:pt idx="20">
                        <c:v>43237</c:v>
                      </c:pt>
                      <c:pt idx="21">
                        <c:v>43236</c:v>
                      </c:pt>
                      <c:pt idx="22">
                        <c:v>43235</c:v>
                      </c:pt>
                      <c:pt idx="23">
                        <c:v>43234</c:v>
                      </c:pt>
                      <c:pt idx="24">
                        <c:v>43231</c:v>
                      </c:pt>
                      <c:pt idx="25">
                        <c:v>43230</c:v>
                      </c:pt>
                      <c:pt idx="26">
                        <c:v>43229</c:v>
                      </c:pt>
                      <c:pt idx="27">
                        <c:v>43228</c:v>
                      </c:pt>
                      <c:pt idx="28">
                        <c:v>43227</c:v>
                      </c:pt>
                      <c:pt idx="29">
                        <c:v>43224</c:v>
                      </c:pt>
                      <c:pt idx="30">
                        <c:v>43223</c:v>
                      </c:pt>
                      <c:pt idx="31">
                        <c:v>43222</c:v>
                      </c:pt>
                      <c:pt idx="32">
                        <c:v>43221</c:v>
                      </c:pt>
                      <c:pt idx="33">
                        <c:v>43220</c:v>
                      </c:pt>
                      <c:pt idx="34">
                        <c:v>43217</c:v>
                      </c:pt>
                      <c:pt idx="35">
                        <c:v>43216</c:v>
                      </c:pt>
                      <c:pt idx="36">
                        <c:v>43215</c:v>
                      </c:pt>
                      <c:pt idx="37">
                        <c:v>43214</c:v>
                      </c:pt>
                      <c:pt idx="38">
                        <c:v>43213</c:v>
                      </c:pt>
                      <c:pt idx="39">
                        <c:v>43210</c:v>
                      </c:pt>
                      <c:pt idx="40">
                        <c:v>43209</c:v>
                      </c:pt>
                      <c:pt idx="41">
                        <c:v>43208</c:v>
                      </c:pt>
                      <c:pt idx="42">
                        <c:v>43207</c:v>
                      </c:pt>
                      <c:pt idx="43">
                        <c:v>43206</c:v>
                      </c:pt>
                      <c:pt idx="44">
                        <c:v>43203</c:v>
                      </c:pt>
                      <c:pt idx="45">
                        <c:v>43202</c:v>
                      </c:pt>
                      <c:pt idx="46">
                        <c:v>43201</c:v>
                      </c:pt>
                      <c:pt idx="47">
                        <c:v>43200</c:v>
                      </c:pt>
                      <c:pt idx="48">
                        <c:v>43199</c:v>
                      </c:pt>
                      <c:pt idx="49">
                        <c:v>43196</c:v>
                      </c:pt>
                      <c:pt idx="50">
                        <c:v>43195</c:v>
                      </c:pt>
                      <c:pt idx="51">
                        <c:v>43194</c:v>
                      </c:pt>
                      <c:pt idx="52">
                        <c:v>43193</c:v>
                      </c:pt>
                      <c:pt idx="53">
                        <c:v>43192</c:v>
                      </c:pt>
                      <c:pt idx="54">
                        <c:v>43188</c:v>
                      </c:pt>
                      <c:pt idx="55">
                        <c:v>43187</c:v>
                      </c:pt>
                      <c:pt idx="56">
                        <c:v>43186</c:v>
                      </c:pt>
                      <c:pt idx="57">
                        <c:v>43185</c:v>
                      </c:pt>
                      <c:pt idx="58">
                        <c:v>43182</c:v>
                      </c:pt>
                      <c:pt idx="59">
                        <c:v>43181</c:v>
                      </c:pt>
                      <c:pt idx="60">
                        <c:v>43180</c:v>
                      </c:pt>
                      <c:pt idx="61">
                        <c:v>43179</c:v>
                      </c:pt>
                      <c:pt idx="62">
                        <c:v>43178</c:v>
                      </c:pt>
                      <c:pt idx="63">
                        <c:v>43175</c:v>
                      </c:pt>
                      <c:pt idx="64">
                        <c:v>43174</c:v>
                      </c:pt>
                      <c:pt idx="65">
                        <c:v>43173</c:v>
                      </c:pt>
                      <c:pt idx="66">
                        <c:v>43172</c:v>
                      </c:pt>
                      <c:pt idx="67">
                        <c:v>43171</c:v>
                      </c:pt>
                      <c:pt idx="68">
                        <c:v>43168</c:v>
                      </c:pt>
                      <c:pt idx="69">
                        <c:v>43167</c:v>
                      </c:pt>
                      <c:pt idx="70">
                        <c:v>43166</c:v>
                      </c:pt>
                      <c:pt idx="71">
                        <c:v>43165</c:v>
                      </c:pt>
                      <c:pt idx="72">
                        <c:v>43164</c:v>
                      </c:pt>
                      <c:pt idx="73">
                        <c:v>43161</c:v>
                      </c:pt>
                      <c:pt idx="74">
                        <c:v>43160</c:v>
                      </c:pt>
                      <c:pt idx="75">
                        <c:v>43159</c:v>
                      </c:pt>
                      <c:pt idx="76">
                        <c:v>43158</c:v>
                      </c:pt>
                      <c:pt idx="77">
                        <c:v>43157</c:v>
                      </c:pt>
                      <c:pt idx="78">
                        <c:v>43154</c:v>
                      </c:pt>
                      <c:pt idx="79">
                        <c:v>43153</c:v>
                      </c:pt>
                      <c:pt idx="80">
                        <c:v>43152</c:v>
                      </c:pt>
                      <c:pt idx="81">
                        <c:v>43151</c:v>
                      </c:pt>
                      <c:pt idx="82">
                        <c:v>43147</c:v>
                      </c:pt>
                      <c:pt idx="83">
                        <c:v>43146</c:v>
                      </c:pt>
                      <c:pt idx="84">
                        <c:v>43145</c:v>
                      </c:pt>
                      <c:pt idx="85">
                        <c:v>43144</c:v>
                      </c:pt>
                      <c:pt idx="86">
                        <c:v>43143</c:v>
                      </c:pt>
                      <c:pt idx="87">
                        <c:v>43140</c:v>
                      </c:pt>
                      <c:pt idx="88">
                        <c:v>43139</c:v>
                      </c:pt>
                      <c:pt idx="89">
                        <c:v>43138</c:v>
                      </c:pt>
                      <c:pt idx="90">
                        <c:v>43137</c:v>
                      </c:pt>
                      <c:pt idx="91">
                        <c:v>43136</c:v>
                      </c:pt>
                      <c:pt idx="92">
                        <c:v>43133</c:v>
                      </c:pt>
                      <c:pt idx="93">
                        <c:v>43132</c:v>
                      </c:pt>
                      <c:pt idx="94">
                        <c:v>43131</c:v>
                      </c:pt>
                      <c:pt idx="95">
                        <c:v>43130</c:v>
                      </c:pt>
                      <c:pt idx="96">
                        <c:v>43129</c:v>
                      </c:pt>
                      <c:pt idx="97">
                        <c:v>43126</c:v>
                      </c:pt>
                      <c:pt idx="98">
                        <c:v>43125</c:v>
                      </c:pt>
                      <c:pt idx="99">
                        <c:v>43124</c:v>
                      </c:pt>
                      <c:pt idx="100">
                        <c:v>43123</c:v>
                      </c:pt>
                      <c:pt idx="101">
                        <c:v>43122</c:v>
                      </c:pt>
                      <c:pt idx="102">
                        <c:v>43119</c:v>
                      </c:pt>
                      <c:pt idx="103">
                        <c:v>43118</c:v>
                      </c:pt>
                      <c:pt idx="104">
                        <c:v>43117</c:v>
                      </c:pt>
                      <c:pt idx="105">
                        <c:v>43116</c:v>
                      </c:pt>
                      <c:pt idx="106">
                        <c:v>43112</c:v>
                      </c:pt>
                      <c:pt idx="107">
                        <c:v>43111</c:v>
                      </c:pt>
                      <c:pt idx="108">
                        <c:v>43110</c:v>
                      </c:pt>
                      <c:pt idx="109">
                        <c:v>43109</c:v>
                      </c:pt>
                      <c:pt idx="110">
                        <c:v>43108</c:v>
                      </c:pt>
                      <c:pt idx="111">
                        <c:v>43105</c:v>
                      </c:pt>
                      <c:pt idx="112">
                        <c:v>43104</c:v>
                      </c:pt>
                      <c:pt idx="113">
                        <c:v>43103</c:v>
                      </c:pt>
                      <c:pt idx="114">
                        <c:v>43102</c:v>
                      </c:pt>
                      <c:pt idx="115">
                        <c:v>43098</c:v>
                      </c:pt>
                      <c:pt idx="116">
                        <c:v>43097</c:v>
                      </c:pt>
                      <c:pt idx="117">
                        <c:v>43096</c:v>
                      </c:pt>
                      <c:pt idx="118">
                        <c:v>43095</c:v>
                      </c:pt>
                      <c:pt idx="119">
                        <c:v>43091</c:v>
                      </c:pt>
                      <c:pt idx="120">
                        <c:v>43090</c:v>
                      </c:pt>
                      <c:pt idx="121">
                        <c:v>43089</c:v>
                      </c:pt>
                      <c:pt idx="122">
                        <c:v>43088</c:v>
                      </c:pt>
                      <c:pt idx="123">
                        <c:v>43087</c:v>
                      </c:pt>
                      <c:pt idx="124">
                        <c:v>43084</c:v>
                      </c:pt>
                      <c:pt idx="125">
                        <c:v>43083</c:v>
                      </c:pt>
                      <c:pt idx="126">
                        <c:v>43082</c:v>
                      </c:pt>
                      <c:pt idx="127">
                        <c:v>43081</c:v>
                      </c:pt>
                      <c:pt idx="128">
                        <c:v>43080</c:v>
                      </c:pt>
                      <c:pt idx="129">
                        <c:v>43077</c:v>
                      </c:pt>
                      <c:pt idx="130">
                        <c:v>43076</c:v>
                      </c:pt>
                      <c:pt idx="131">
                        <c:v>43075</c:v>
                      </c:pt>
                      <c:pt idx="132">
                        <c:v>43074</c:v>
                      </c:pt>
                      <c:pt idx="133">
                        <c:v>43073</c:v>
                      </c:pt>
                      <c:pt idx="134">
                        <c:v>43070</c:v>
                      </c:pt>
                      <c:pt idx="135">
                        <c:v>43069</c:v>
                      </c:pt>
                      <c:pt idx="136">
                        <c:v>43068</c:v>
                      </c:pt>
                      <c:pt idx="137">
                        <c:v>43067</c:v>
                      </c:pt>
                      <c:pt idx="138">
                        <c:v>43066</c:v>
                      </c:pt>
                      <c:pt idx="139">
                        <c:v>43063</c:v>
                      </c:pt>
                      <c:pt idx="140">
                        <c:v>43061</c:v>
                      </c:pt>
                      <c:pt idx="141">
                        <c:v>43060</c:v>
                      </c:pt>
                      <c:pt idx="142">
                        <c:v>43059</c:v>
                      </c:pt>
                      <c:pt idx="143">
                        <c:v>43056</c:v>
                      </c:pt>
                      <c:pt idx="144">
                        <c:v>43055</c:v>
                      </c:pt>
                      <c:pt idx="145">
                        <c:v>43054</c:v>
                      </c:pt>
                      <c:pt idx="146">
                        <c:v>43053</c:v>
                      </c:pt>
                      <c:pt idx="147">
                        <c:v>43052</c:v>
                      </c:pt>
                      <c:pt idx="148">
                        <c:v>43049</c:v>
                      </c:pt>
                      <c:pt idx="149">
                        <c:v>43048</c:v>
                      </c:pt>
                      <c:pt idx="150">
                        <c:v>43047</c:v>
                      </c:pt>
                      <c:pt idx="151">
                        <c:v>43046</c:v>
                      </c:pt>
                      <c:pt idx="152">
                        <c:v>43045</c:v>
                      </c:pt>
                      <c:pt idx="153">
                        <c:v>43042</c:v>
                      </c:pt>
                      <c:pt idx="154">
                        <c:v>43041</c:v>
                      </c:pt>
                      <c:pt idx="155">
                        <c:v>43040</c:v>
                      </c:pt>
                      <c:pt idx="156">
                        <c:v>43039</c:v>
                      </c:pt>
                      <c:pt idx="157">
                        <c:v>43038</c:v>
                      </c:pt>
                      <c:pt idx="158">
                        <c:v>43035</c:v>
                      </c:pt>
                      <c:pt idx="159">
                        <c:v>43034</c:v>
                      </c:pt>
                      <c:pt idx="160">
                        <c:v>43033</c:v>
                      </c:pt>
                      <c:pt idx="161">
                        <c:v>43032</c:v>
                      </c:pt>
                      <c:pt idx="162">
                        <c:v>43031</c:v>
                      </c:pt>
                      <c:pt idx="163">
                        <c:v>43028</c:v>
                      </c:pt>
                      <c:pt idx="164">
                        <c:v>43027</c:v>
                      </c:pt>
                      <c:pt idx="165">
                        <c:v>43026</c:v>
                      </c:pt>
                      <c:pt idx="166">
                        <c:v>43025</c:v>
                      </c:pt>
                      <c:pt idx="167">
                        <c:v>43024</c:v>
                      </c:pt>
                      <c:pt idx="168">
                        <c:v>43021</c:v>
                      </c:pt>
                      <c:pt idx="169">
                        <c:v>43020</c:v>
                      </c:pt>
                      <c:pt idx="170">
                        <c:v>43019</c:v>
                      </c:pt>
                      <c:pt idx="171">
                        <c:v>43018</c:v>
                      </c:pt>
                      <c:pt idx="172">
                        <c:v>43017</c:v>
                      </c:pt>
                      <c:pt idx="173">
                        <c:v>43014</c:v>
                      </c:pt>
                      <c:pt idx="174">
                        <c:v>43013</c:v>
                      </c:pt>
                      <c:pt idx="175">
                        <c:v>43012</c:v>
                      </c:pt>
                      <c:pt idx="176">
                        <c:v>43011</c:v>
                      </c:pt>
                      <c:pt idx="177">
                        <c:v>43010</c:v>
                      </c:pt>
                      <c:pt idx="178">
                        <c:v>43007</c:v>
                      </c:pt>
                      <c:pt idx="179">
                        <c:v>43006</c:v>
                      </c:pt>
                      <c:pt idx="180">
                        <c:v>43005</c:v>
                      </c:pt>
                      <c:pt idx="181">
                        <c:v>43004</c:v>
                      </c:pt>
                      <c:pt idx="182">
                        <c:v>43003</c:v>
                      </c:pt>
                      <c:pt idx="183">
                        <c:v>43000</c:v>
                      </c:pt>
                      <c:pt idx="184">
                        <c:v>42999</c:v>
                      </c:pt>
                      <c:pt idx="185">
                        <c:v>42998</c:v>
                      </c:pt>
                      <c:pt idx="186">
                        <c:v>42997</c:v>
                      </c:pt>
                      <c:pt idx="187">
                        <c:v>42996</c:v>
                      </c:pt>
                      <c:pt idx="188">
                        <c:v>42993</c:v>
                      </c:pt>
                      <c:pt idx="189">
                        <c:v>42992</c:v>
                      </c:pt>
                      <c:pt idx="190">
                        <c:v>42991</c:v>
                      </c:pt>
                      <c:pt idx="191">
                        <c:v>42990</c:v>
                      </c:pt>
                      <c:pt idx="192">
                        <c:v>42989</c:v>
                      </c:pt>
                      <c:pt idx="193">
                        <c:v>42986</c:v>
                      </c:pt>
                      <c:pt idx="194">
                        <c:v>42985</c:v>
                      </c:pt>
                      <c:pt idx="195">
                        <c:v>42984</c:v>
                      </c:pt>
                      <c:pt idx="196">
                        <c:v>42983</c:v>
                      </c:pt>
                      <c:pt idx="197">
                        <c:v>42979</c:v>
                      </c:pt>
                      <c:pt idx="198">
                        <c:v>42978</c:v>
                      </c:pt>
                      <c:pt idx="199">
                        <c:v>42977</c:v>
                      </c:pt>
                      <c:pt idx="200">
                        <c:v>42976</c:v>
                      </c:pt>
                      <c:pt idx="201">
                        <c:v>42975</c:v>
                      </c:pt>
                      <c:pt idx="202">
                        <c:v>42972</c:v>
                      </c:pt>
                      <c:pt idx="203">
                        <c:v>42971</c:v>
                      </c:pt>
                      <c:pt idx="204">
                        <c:v>42970</c:v>
                      </c:pt>
                      <c:pt idx="205">
                        <c:v>42969</c:v>
                      </c:pt>
                      <c:pt idx="206">
                        <c:v>42968</c:v>
                      </c:pt>
                      <c:pt idx="207">
                        <c:v>42965</c:v>
                      </c:pt>
                      <c:pt idx="208">
                        <c:v>42964</c:v>
                      </c:pt>
                      <c:pt idx="209">
                        <c:v>42963</c:v>
                      </c:pt>
                      <c:pt idx="210">
                        <c:v>42962</c:v>
                      </c:pt>
                      <c:pt idx="211">
                        <c:v>42961</c:v>
                      </c:pt>
                      <c:pt idx="212">
                        <c:v>42958</c:v>
                      </c:pt>
                      <c:pt idx="213">
                        <c:v>42957</c:v>
                      </c:pt>
                      <c:pt idx="214">
                        <c:v>42956</c:v>
                      </c:pt>
                      <c:pt idx="215">
                        <c:v>42955</c:v>
                      </c:pt>
                      <c:pt idx="216">
                        <c:v>42954</c:v>
                      </c:pt>
                      <c:pt idx="217">
                        <c:v>42951</c:v>
                      </c:pt>
                      <c:pt idx="218">
                        <c:v>42950</c:v>
                      </c:pt>
                      <c:pt idx="219">
                        <c:v>42949</c:v>
                      </c:pt>
                      <c:pt idx="220">
                        <c:v>42948</c:v>
                      </c:pt>
                      <c:pt idx="221">
                        <c:v>42947</c:v>
                      </c:pt>
                      <c:pt idx="222">
                        <c:v>42944</c:v>
                      </c:pt>
                      <c:pt idx="223">
                        <c:v>42943</c:v>
                      </c:pt>
                      <c:pt idx="224">
                        <c:v>42942</c:v>
                      </c:pt>
                      <c:pt idx="225">
                        <c:v>42941</c:v>
                      </c:pt>
                      <c:pt idx="226">
                        <c:v>42940</c:v>
                      </c:pt>
                      <c:pt idx="227">
                        <c:v>42937</c:v>
                      </c:pt>
                      <c:pt idx="228">
                        <c:v>42936</c:v>
                      </c:pt>
                      <c:pt idx="229">
                        <c:v>42935</c:v>
                      </c:pt>
                      <c:pt idx="230">
                        <c:v>42934</c:v>
                      </c:pt>
                      <c:pt idx="231">
                        <c:v>42933</c:v>
                      </c:pt>
                      <c:pt idx="232">
                        <c:v>42930</c:v>
                      </c:pt>
                      <c:pt idx="233">
                        <c:v>42929</c:v>
                      </c:pt>
                      <c:pt idx="234">
                        <c:v>42928</c:v>
                      </c:pt>
                      <c:pt idx="235">
                        <c:v>42927</c:v>
                      </c:pt>
                      <c:pt idx="236">
                        <c:v>42926</c:v>
                      </c:pt>
                      <c:pt idx="237">
                        <c:v>42923</c:v>
                      </c:pt>
                      <c:pt idx="238">
                        <c:v>42922</c:v>
                      </c:pt>
                      <c:pt idx="239">
                        <c:v>42921</c:v>
                      </c:pt>
                      <c:pt idx="240">
                        <c:v>42919</c:v>
                      </c:pt>
                      <c:pt idx="241">
                        <c:v>42916</c:v>
                      </c:pt>
                      <c:pt idx="242">
                        <c:v>42915</c:v>
                      </c:pt>
                      <c:pt idx="243">
                        <c:v>42914</c:v>
                      </c:pt>
                      <c:pt idx="244">
                        <c:v>42913</c:v>
                      </c:pt>
                      <c:pt idx="245">
                        <c:v>42912</c:v>
                      </c:pt>
                      <c:pt idx="246">
                        <c:v>42909</c:v>
                      </c:pt>
                      <c:pt idx="247">
                        <c:v>42908</c:v>
                      </c:pt>
                      <c:pt idx="248">
                        <c:v>42907</c:v>
                      </c:pt>
                      <c:pt idx="249">
                        <c:v>42906</c:v>
                      </c:pt>
                      <c:pt idx="250">
                        <c:v>42905</c:v>
                      </c:pt>
                      <c:pt idx="251">
                        <c:v>42902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List1!$G$3:$G$254</c15:sqref>
                        </c15:formulaRef>
                      </c:ext>
                    </c:extLst>
                    <c:numCache>
                      <c:formatCode>General</c:formatCode>
                      <c:ptCount val="252"/>
                      <c:pt idx="0">
                        <c:v>-1.0423986596465871</c:v>
                      </c:pt>
                      <c:pt idx="1">
                        <c:v>5.4489172963067933E-2</c:v>
                      </c:pt>
                      <c:pt idx="2">
                        <c:v>-0.67988191767144701</c:v>
                      </c:pt>
                      <c:pt idx="3">
                        <c:v>0.44213417157721346</c:v>
                      </c:pt>
                      <c:pt idx="4">
                        <c:v>-0.19471229206397467</c:v>
                      </c:pt>
                      <c:pt idx="5">
                        <c:v>-0.7077063636671217</c:v>
                      </c:pt>
                      <c:pt idx="6">
                        <c:v>-0.21245701913873177</c:v>
                      </c:pt>
                      <c:pt idx="7">
                        <c:v>0.27589469022689883</c:v>
                      </c:pt>
                      <c:pt idx="8">
                        <c:v>0.58895516657636582</c:v>
                      </c:pt>
                      <c:pt idx="9">
                        <c:v>0.63420607857146261</c:v>
                      </c:pt>
                      <c:pt idx="10">
                        <c:v>1.1438125184743395</c:v>
                      </c:pt>
                      <c:pt idx="11">
                        <c:v>-0.20503062513571571</c:v>
                      </c:pt>
                      <c:pt idx="12">
                        <c:v>-0.12990420798326094</c:v>
                      </c:pt>
                      <c:pt idx="13">
                        <c:v>-0.21852110778334677</c:v>
                      </c:pt>
                      <c:pt idx="14">
                        <c:v>0.13827530401887986</c:v>
                      </c:pt>
                      <c:pt idx="15">
                        <c:v>-6.7566683324245425E-2</c:v>
                      </c:pt>
                      <c:pt idx="16">
                        <c:v>0.38626868544671261</c:v>
                      </c:pt>
                      <c:pt idx="17">
                        <c:v>-0.15118118935977046</c:v>
                      </c:pt>
                      <c:pt idx="18">
                        <c:v>0.41987903225476841</c:v>
                      </c:pt>
                      <c:pt idx="19">
                        <c:v>-0.21629103067405367</c:v>
                      </c:pt>
                      <c:pt idx="20">
                        <c:v>-0.35971209388054104</c:v>
                      </c:pt>
                      <c:pt idx="21">
                        <c:v>0.52873907601325498</c:v>
                      </c:pt>
                      <c:pt idx="22">
                        <c:v>-0.51367184621342343</c:v>
                      </c:pt>
                      <c:pt idx="23">
                        <c:v>-0.13230822173197687</c:v>
                      </c:pt>
                      <c:pt idx="24">
                        <c:v>-0.43213594833156455</c:v>
                      </c:pt>
                      <c:pt idx="25">
                        <c:v>0.80693826610062347</c:v>
                      </c:pt>
                      <c:pt idx="26">
                        <c:v>0.39592861723516731</c:v>
                      </c:pt>
                      <c:pt idx="27">
                        <c:v>0.25910673507319981</c:v>
                      </c:pt>
                      <c:pt idx="28">
                        <c:v>0.35741873710009542</c:v>
                      </c:pt>
                      <c:pt idx="29">
                        <c:v>1.8536690351673724</c:v>
                      </c:pt>
                      <c:pt idx="30">
                        <c:v>9.1217374170002224E-2</c:v>
                      </c:pt>
                      <c:pt idx="31">
                        <c:v>2.1266767242044198</c:v>
                      </c:pt>
                      <c:pt idx="32">
                        <c:v>1.2325799357983271</c:v>
                      </c:pt>
                      <c:pt idx="33">
                        <c:v>0.98454237160312952</c:v>
                      </c:pt>
                      <c:pt idx="34">
                        <c:v>-0.65307393826267901</c:v>
                      </c:pt>
                      <c:pt idx="35">
                        <c:v>0.19573890377837713</c:v>
                      </c:pt>
                      <c:pt idx="36">
                        <c:v>0.24491174733808016</c:v>
                      </c:pt>
                      <c:pt idx="37">
                        <c:v>-0.79043950455001022</c:v>
                      </c:pt>
                      <c:pt idx="38">
                        <c:v>-0.16313205735028902</c:v>
                      </c:pt>
                      <c:pt idx="39">
                        <c:v>-2.3052591757587471</c:v>
                      </c:pt>
                      <c:pt idx="40">
                        <c:v>-1.7249113938072091</c:v>
                      </c:pt>
                      <c:pt idx="41">
                        <c:v>-0.14140679216483387</c:v>
                      </c:pt>
                      <c:pt idx="42">
                        <c:v>0.86069946726736535</c:v>
                      </c:pt>
                      <c:pt idx="43">
                        <c:v>0.39625973213454457</c:v>
                      </c:pt>
                      <c:pt idx="44">
                        <c:v>0.21538761696975714</c:v>
                      </c:pt>
                      <c:pt idx="45">
                        <c:v>0.61267083732103012</c:v>
                      </c:pt>
                      <c:pt idx="46">
                        <c:v>-0.29496498737495613</c:v>
                      </c:pt>
                      <c:pt idx="47">
                        <c:v>1.1740989415303027</c:v>
                      </c:pt>
                      <c:pt idx="48">
                        <c:v>0.61993782616440418</c:v>
                      </c:pt>
                      <c:pt idx="49">
                        <c:v>-1.6045004542986516</c:v>
                      </c:pt>
                      <c:pt idx="50">
                        <c:v>0.44551492413289695</c:v>
                      </c:pt>
                      <c:pt idx="51">
                        <c:v>1.2232624528457823</c:v>
                      </c:pt>
                      <c:pt idx="52">
                        <c:v>0.67723465438028774</c:v>
                      </c:pt>
                      <c:pt idx="53">
                        <c:v>-0.44050331024439365</c:v>
                      </c:pt>
                      <c:pt idx="54">
                        <c:v>0.48176824518255507</c:v>
                      </c:pt>
                      <c:pt idx="55">
                        <c:v>-0.676271816499323</c:v>
                      </c:pt>
                      <c:pt idx="56">
                        <c:v>-1.5868580890481225</c:v>
                      </c:pt>
                      <c:pt idx="57">
                        <c:v>2.7310027064046687</c:v>
                      </c:pt>
                      <c:pt idx="58">
                        <c:v>-1.5669504171885733</c:v>
                      </c:pt>
                      <c:pt idx="59">
                        <c:v>-0.93410734734195755</c:v>
                      </c:pt>
                      <c:pt idx="60">
                        <c:v>-1.4725816378074035</c:v>
                      </c:pt>
                      <c:pt idx="61">
                        <c:v>-2.083649051594158E-2</c:v>
                      </c:pt>
                      <c:pt idx="62">
                        <c:v>-0.89227472976386701</c:v>
                      </c:pt>
                      <c:pt idx="63">
                        <c:v>-0.18558174086418341</c:v>
                      </c:pt>
                      <c:pt idx="64">
                        <c:v>6.1880202679630167E-2</c:v>
                      </c:pt>
                      <c:pt idx="65">
                        <c:v>-0.44919890652516326</c:v>
                      </c:pt>
                      <c:pt idx="66">
                        <c:v>-0.51034574421649004</c:v>
                      </c:pt>
                      <c:pt idx="67">
                        <c:v>0.49815238441815507</c:v>
                      </c:pt>
                      <c:pt idx="68">
                        <c:v>0.88449456625502698</c:v>
                      </c:pt>
                      <c:pt idx="69">
                        <c:v>0.56063082502006101</c:v>
                      </c:pt>
                      <c:pt idx="70">
                        <c:v>-0.47859453277916569</c:v>
                      </c:pt>
                      <c:pt idx="71">
                        <c:v>-4.3716371376391568E-2</c:v>
                      </c:pt>
                      <c:pt idx="72">
                        <c:v>0.1774925097877027</c:v>
                      </c:pt>
                      <c:pt idx="73">
                        <c:v>0.35388332903721648</c:v>
                      </c:pt>
                      <c:pt idx="74">
                        <c:v>-0.90984486054726244</c:v>
                      </c:pt>
                      <c:pt idx="75">
                        <c:v>-7.8093061532061109E-2</c:v>
                      </c:pt>
                      <c:pt idx="76">
                        <c:v>-0.16715873022644373</c:v>
                      </c:pt>
                      <c:pt idx="77">
                        <c:v>1.0044815838463781</c:v>
                      </c:pt>
                      <c:pt idx="78">
                        <c:v>0.89847202793553682</c:v>
                      </c:pt>
                      <c:pt idx="79">
                        <c:v>0.43999583646452978</c:v>
                      </c:pt>
                      <c:pt idx="80">
                        <c:v>-0.24135544119274624</c:v>
                      </c:pt>
                      <c:pt idx="81">
                        <c:v>-0.17881086966665585</c:v>
                      </c:pt>
                      <c:pt idx="82">
                        <c:v>-0.17102037428576042</c:v>
                      </c:pt>
                      <c:pt idx="83">
                        <c:v>1.7410892696112465</c:v>
                      </c:pt>
                      <c:pt idx="84">
                        <c:v>1.0192534077965059</c:v>
                      </c:pt>
                      <c:pt idx="85">
                        <c:v>0.55670664204816889</c:v>
                      </c:pt>
                      <c:pt idx="86">
                        <c:v>2.209750733824293</c:v>
                      </c:pt>
                      <c:pt idx="87">
                        <c:v>0.50155247935188474</c:v>
                      </c:pt>
                      <c:pt idx="88">
                        <c:v>-1.7433370674441802</c:v>
                      </c:pt>
                      <c:pt idx="89">
                        <c:v>-1.3616449069490553</c:v>
                      </c:pt>
                      <c:pt idx="90">
                        <c:v>2.6401581308183633</c:v>
                      </c:pt>
                      <c:pt idx="91">
                        <c:v>-1.9097720177827773</c:v>
                      </c:pt>
                      <c:pt idx="92">
                        <c:v>-3.5197981190412886</c:v>
                      </c:pt>
                      <c:pt idx="93">
                        <c:v>0.20869748277792069</c:v>
                      </c:pt>
                      <c:pt idx="94">
                        <c:v>0.26482528519341525</c:v>
                      </c:pt>
                      <c:pt idx="95">
                        <c:v>-0.55916436173586825</c:v>
                      </c:pt>
                      <c:pt idx="96">
                        <c:v>-1.985797120294007</c:v>
                      </c:pt>
                      <c:pt idx="97">
                        <c:v>0.23711850331251433</c:v>
                      </c:pt>
                      <c:pt idx="98">
                        <c:v>-1.8215561374733649</c:v>
                      </c:pt>
                      <c:pt idx="99">
                        <c:v>-1.6169526848663816</c:v>
                      </c:pt>
                      <c:pt idx="100">
                        <c:v>2.4039338705860853E-2</c:v>
                      </c:pt>
                      <c:pt idx="101">
                        <c:v>-0.87420074459639541</c:v>
                      </c:pt>
                      <c:pt idx="102">
                        <c:v>-0.48244916136132887</c:v>
                      </c:pt>
                      <c:pt idx="103">
                        <c:v>9.6931015248975003E-2</c:v>
                      </c:pt>
                      <c:pt idx="104">
                        <c:v>1.7498254204352515</c:v>
                      </c:pt>
                      <c:pt idx="105">
                        <c:v>-0.56663229088854039</c:v>
                      </c:pt>
                      <c:pt idx="106">
                        <c:v>1.11360283266611</c:v>
                      </c:pt>
                      <c:pt idx="107">
                        <c:v>0.57027110777647394</c:v>
                      </c:pt>
                      <c:pt idx="108">
                        <c:v>-2.307266832346604E-2</c:v>
                      </c:pt>
                      <c:pt idx="109">
                        <c:v>-1.148448090299262E-2</c:v>
                      </c:pt>
                      <c:pt idx="110">
                        <c:v>-0.37252822808979374</c:v>
                      </c:pt>
                      <c:pt idx="111">
                        <c:v>1.1157235291435275</c:v>
                      </c:pt>
                      <c:pt idx="112">
                        <c:v>0.44184411142550944</c:v>
                      </c:pt>
                      <c:pt idx="113">
                        <c:v>-1.6644958935759669E-2</c:v>
                      </c:pt>
                      <c:pt idx="114">
                        <c:v>1.6868495990900165</c:v>
                      </c:pt>
                      <c:pt idx="115">
                        <c:v>-1.0624032593264898</c:v>
                      </c:pt>
                      <c:pt idx="116">
                        <c:v>0.27195664490545324</c:v>
                      </c:pt>
                      <c:pt idx="117">
                        <c:v>1.646938509741358E-2</c:v>
                      </c:pt>
                      <c:pt idx="118">
                        <c:v>-2.4028505683337169</c:v>
                      </c:pt>
                      <c:pt idx="119">
                        <c:v>0</c:v>
                      </c:pt>
                      <c:pt idx="120">
                        <c:v>0.38974413143745412</c:v>
                      </c:pt>
                      <c:pt idx="121">
                        <c:v>-0.11126333200072061</c:v>
                      </c:pt>
                      <c:pt idx="122">
                        <c:v>-1.0926218263737326</c:v>
                      </c:pt>
                      <c:pt idx="123">
                        <c:v>1.4338614705336492</c:v>
                      </c:pt>
                      <c:pt idx="124">
                        <c:v>0.96166776643183716</c:v>
                      </c:pt>
                      <c:pt idx="125">
                        <c:v>-2.779855732406188E-2</c:v>
                      </c:pt>
                      <c:pt idx="126">
                        <c:v>0.30849817643175126</c:v>
                      </c:pt>
                      <c:pt idx="127">
                        <c:v>-0.5120543487111715</c:v>
                      </c:pt>
                      <c:pt idx="128">
                        <c:v>1.6654356135556128</c:v>
                      </c:pt>
                      <c:pt idx="129">
                        <c:v>2.3215136266389207E-2</c:v>
                      </c:pt>
                      <c:pt idx="130">
                        <c:v>0.14393943803355236</c:v>
                      </c:pt>
                      <c:pt idx="131">
                        <c:v>-0.29077474151815308</c:v>
                      </c:pt>
                      <c:pt idx="132">
                        <c:v>-7.3899682215842838E-2</c:v>
                      </c:pt>
                      <c:pt idx="133">
                        <c:v>-0.57513879935444856</c:v>
                      </c:pt>
                      <c:pt idx="134">
                        <c:v>-0.36998118699255711</c:v>
                      </c:pt>
                      <c:pt idx="135">
                        <c:v>1.0301276685797847</c:v>
                      </c:pt>
                      <c:pt idx="136">
                        <c:v>-1.5691265502738709</c:v>
                      </c:pt>
                      <c:pt idx="137">
                        <c:v>-0.46459744067234754</c:v>
                      </c:pt>
                      <c:pt idx="138">
                        <c:v>-0.39229837752370245</c:v>
                      </c:pt>
                      <c:pt idx="139">
                        <c:v>4.4787761461782209E-3</c:v>
                      </c:pt>
                      <c:pt idx="140">
                        <c:v>0.81603987708081105</c:v>
                      </c:pt>
                      <c:pt idx="141">
                        <c:v>1.4445511446437969</c:v>
                      </c:pt>
                      <c:pt idx="142">
                        <c:v>-8.0324200990707362E-2</c:v>
                      </c:pt>
                      <c:pt idx="143">
                        <c:v>-0.44817258528981341</c:v>
                      </c:pt>
                      <c:pt idx="144">
                        <c:v>0.96263851824931801</c:v>
                      </c:pt>
                      <c:pt idx="145">
                        <c:v>-1.0751895849342792</c:v>
                      </c:pt>
                      <c:pt idx="146">
                        <c:v>-1.259314085516634</c:v>
                      </c:pt>
                      <c:pt idx="147">
                        <c:v>-0.34706899090079091</c:v>
                      </c:pt>
                      <c:pt idx="148">
                        <c:v>-0.59887985236186858</c:v>
                      </c:pt>
                      <c:pt idx="149">
                        <c:v>-0.18035956908734987</c:v>
                      </c:pt>
                      <c:pt idx="150">
                        <c:v>0.71183687809551321</c:v>
                      </c:pt>
                      <c:pt idx="151">
                        <c:v>0.28059786090676953</c:v>
                      </c:pt>
                      <c:pt idx="152">
                        <c:v>0.86553153433451047</c:v>
                      </c:pt>
                      <c:pt idx="153">
                        <c:v>2.1697764186558914</c:v>
                      </c:pt>
                      <c:pt idx="154">
                        <c:v>0.63752596088276381</c:v>
                      </c:pt>
                      <c:pt idx="155">
                        <c:v>-1.0684518586280205</c:v>
                      </c:pt>
                      <c:pt idx="156">
                        <c:v>1.1346607977219925</c:v>
                      </c:pt>
                      <c:pt idx="157">
                        <c:v>1.8581544300939861</c:v>
                      </c:pt>
                      <c:pt idx="158">
                        <c:v>3.078357056335256</c:v>
                      </c:pt>
                      <c:pt idx="159">
                        <c:v>0.6646663224629672</c:v>
                      </c:pt>
                      <c:pt idx="160">
                        <c:v>-0.45730417013343133</c:v>
                      </c:pt>
                      <c:pt idx="161">
                        <c:v>0.61308603555052477</c:v>
                      </c:pt>
                      <c:pt idx="162">
                        <c:v>-5.3259033469334999E-2</c:v>
                      </c:pt>
                      <c:pt idx="163">
                        <c:v>0.16912479125976543</c:v>
                      </c:pt>
                      <c:pt idx="164">
                        <c:v>-2.2547069903533981</c:v>
                      </c:pt>
                      <c:pt idx="165">
                        <c:v>-0.45581857189397645</c:v>
                      </c:pt>
                      <c:pt idx="166">
                        <c:v>0.37974020328208213</c:v>
                      </c:pt>
                      <c:pt idx="167">
                        <c:v>1.8425925068064968</c:v>
                      </c:pt>
                      <c:pt idx="168">
                        <c:v>0.68573856129946043</c:v>
                      </c:pt>
                      <c:pt idx="169">
                        <c:v>-0.38394297993596826</c:v>
                      </c:pt>
                      <c:pt idx="170">
                        <c:v>0.45271973623224065</c:v>
                      </c:pt>
                      <c:pt idx="171">
                        <c:v>4.1271648133215794E-2</c:v>
                      </c:pt>
                      <c:pt idx="172">
                        <c:v>0.36363265445613902</c:v>
                      </c:pt>
                      <c:pt idx="173">
                        <c:v>-6.0670138064480426E-2</c:v>
                      </c:pt>
                      <c:pt idx="174">
                        <c:v>1.2921229860540322</c:v>
                      </c:pt>
                      <c:pt idx="175">
                        <c:v>-0.70230611081369354</c:v>
                      </c:pt>
                      <c:pt idx="176">
                        <c:v>0.44681729691349681</c:v>
                      </c:pt>
                      <c:pt idx="177">
                        <c:v>-0.20788889539144198</c:v>
                      </c:pt>
                      <c:pt idx="178">
                        <c:v>0.56420858908092641</c:v>
                      </c:pt>
                      <c:pt idx="179">
                        <c:v>-0.60681290455069326</c:v>
                      </c:pt>
                      <c:pt idx="180">
                        <c:v>0.6983107050165408</c:v>
                      </c:pt>
                      <c:pt idx="181">
                        <c:v>1.6575262590305999</c:v>
                      </c:pt>
                      <c:pt idx="182">
                        <c:v>-0.87166153572754446</c:v>
                      </c:pt>
                      <c:pt idx="183">
                        <c:v>-0.94138802808763966</c:v>
                      </c:pt>
                      <c:pt idx="184">
                        <c:v>-1.4195102521075251</c:v>
                      </c:pt>
                      <c:pt idx="185">
                        <c:v>-1.4190889497375714</c:v>
                      </c:pt>
                      <c:pt idx="186">
                        <c:v>3.2550776740639338E-2</c:v>
                      </c:pt>
                      <c:pt idx="187">
                        <c:v>-0.63575715700473834</c:v>
                      </c:pt>
                      <c:pt idx="188">
                        <c:v>0.84662405580030975</c:v>
                      </c:pt>
                      <c:pt idx="189">
                        <c:v>-0.72343084360305665</c:v>
                      </c:pt>
                      <c:pt idx="190">
                        <c:v>-0.52290326729186032</c:v>
                      </c:pt>
                      <c:pt idx="191">
                        <c:v>-0.2762626026142288</c:v>
                      </c:pt>
                      <c:pt idx="192">
                        <c:v>1.245751464782652</c:v>
                      </c:pt>
                      <c:pt idx="193">
                        <c:v>-1.1583238034227081</c:v>
                      </c:pt>
                      <c:pt idx="194">
                        <c:v>-0.28091273987394216</c:v>
                      </c:pt>
                      <c:pt idx="195">
                        <c:v>-7.34407186471214E-2</c:v>
                      </c:pt>
                      <c:pt idx="196">
                        <c:v>-0.8457963203898945</c:v>
                      </c:pt>
                      <c:pt idx="197">
                        <c:v>2.1565818076443293E-2</c:v>
                      </c:pt>
                      <c:pt idx="198">
                        <c:v>0.28084377673490624</c:v>
                      </c:pt>
                      <c:pt idx="199">
                        <c:v>0.18990507075898894</c:v>
                      </c:pt>
                      <c:pt idx="200">
                        <c:v>0.62443402877459397</c:v>
                      </c:pt>
                      <c:pt idx="201">
                        <c:v>0.70708625669237135</c:v>
                      </c:pt>
                      <c:pt idx="202">
                        <c:v>0.26217348335867896</c:v>
                      </c:pt>
                      <c:pt idx="203">
                        <c:v>-0.31439709988064929</c:v>
                      </c:pt>
                      <c:pt idx="204">
                        <c:v>8.7899606786268167E-2</c:v>
                      </c:pt>
                      <c:pt idx="205">
                        <c:v>1.1394703077269859</c:v>
                      </c:pt>
                      <c:pt idx="206">
                        <c:v>-0.13150683918255388</c:v>
                      </c:pt>
                      <c:pt idx="207">
                        <c:v>-0.16307063532480381</c:v>
                      </c:pt>
                      <c:pt idx="208">
                        <c:v>-1.3822964435748313</c:v>
                      </c:pt>
                      <c:pt idx="209">
                        <c:v>-0.29679624806473537</c:v>
                      </c:pt>
                      <c:pt idx="210">
                        <c:v>0.80646738955704722</c:v>
                      </c:pt>
                      <c:pt idx="211">
                        <c:v>1.1061273105213774</c:v>
                      </c:pt>
                      <c:pt idx="212">
                        <c:v>1.03606105379741</c:v>
                      </c:pt>
                      <c:pt idx="213">
                        <c:v>-2.676570866841069</c:v>
                      </c:pt>
                      <c:pt idx="214">
                        <c:v>0.52462338269384012</c:v>
                      </c:pt>
                      <c:pt idx="215">
                        <c:v>0.65890142292578091</c:v>
                      </c:pt>
                      <c:pt idx="216">
                        <c:v>1.2685422576484755</c:v>
                      </c:pt>
                      <c:pt idx="217">
                        <c:v>0.44271821846457621</c:v>
                      </c:pt>
                      <c:pt idx="218">
                        <c:v>-0.84496556417035262</c:v>
                      </c:pt>
                      <c:pt idx="219">
                        <c:v>3.9545925754646456</c:v>
                      </c:pt>
                      <c:pt idx="220">
                        <c:v>1.0386767670495949</c:v>
                      </c:pt>
                      <c:pt idx="221">
                        <c:v>-0.5282302300378432</c:v>
                      </c:pt>
                      <c:pt idx="222">
                        <c:v>-0.69847631334049831</c:v>
                      </c:pt>
                      <c:pt idx="223">
                        <c:v>-1.8912895717314899</c:v>
                      </c:pt>
                      <c:pt idx="224">
                        <c:v>0.49126079274606183</c:v>
                      </c:pt>
                      <c:pt idx="225">
                        <c:v>0.4428651695619833</c:v>
                      </c:pt>
                      <c:pt idx="226">
                        <c:v>1.1247873908756487</c:v>
                      </c:pt>
                      <c:pt idx="227">
                        <c:v>-3.649084290632007E-2</c:v>
                      </c:pt>
                      <c:pt idx="228">
                        <c:v>-0.35354249206135901</c:v>
                      </c:pt>
                      <c:pt idx="229">
                        <c:v>0.48738293553565532</c:v>
                      </c:pt>
                      <c:pt idx="230">
                        <c:v>0.27184993289107579</c:v>
                      </c:pt>
                      <c:pt idx="231">
                        <c:v>0.27119064635978096</c:v>
                      </c:pt>
                      <c:pt idx="232">
                        <c:v>0.6509311943183691</c:v>
                      </c:pt>
                      <c:pt idx="233">
                        <c:v>1.0603965045458386</c:v>
                      </c:pt>
                      <c:pt idx="234">
                        <c:v>0.11300221611257746</c:v>
                      </c:pt>
                      <c:pt idx="235">
                        <c:v>0.25365425923415402</c:v>
                      </c:pt>
                      <c:pt idx="236">
                        <c:v>0.47847353686984156</c:v>
                      </c:pt>
                      <c:pt idx="237">
                        <c:v>0.79784366988823541</c:v>
                      </c:pt>
                      <c:pt idx="238">
                        <c:v>-0.76114795557806414</c:v>
                      </c:pt>
                      <c:pt idx="239">
                        <c:v>0.3311471144460067</c:v>
                      </c:pt>
                      <c:pt idx="240">
                        <c:v>-0.29100305178720814</c:v>
                      </c:pt>
                      <c:pt idx="241">
                        <c:v>0.189580876232258</c:v>
                      </c:pt>
                      <c:pt idx="242">
                        <c:v>-1.1575945214763974</c:v>
                      </c:pt>
                      <c:pt idx="243">
                        <c:v>1.0391733471702633</c:v>
                      </c:pt>
                      <c:pt idx="244">
                        <c:v>-1.0613687695465528</c:v>
                      </c:pt>
                      <c:pt idx="245">
                        <c:v>-0.23471345719737333</c:v>
                      </c:pt>
                      <c:pt idx="246">
                        <c:v>0.3242046511134305</c:v>
                      </c:pt>
                      <c:pt idx="247">
                        <c:v>-0.1198693071483226</c:v>
                      </c:pt>
                      <c:pt idx="248">
                        <c:v>0.43009580885183629</c:v>
                      </c:pt>
                      <c:pt idx="249">
                        <c:v>-0.66362459711155275</c:v>
                      </c:pt>
                      <c:pt idx="250">
                        <c:v>1.9273683956369834</c:v>
                      </c:pt>
                      <c:pt idx="251">
                        <c:v>-1.0085192431959662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42B-4693-8E7D-A6C7D26BC935}"/>
                  </c:ext>
                </c:extLst>
              </c15:ser>
            </c15:filteredBarSeries>
          </c:ext>
        </c:extLst>
      </c:barChart>
      <c:dateAx>
        <c:axId val="8081308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08133784"/>
        <c:crosses val="autoZero"/>
        <c:auto val="1"/>
        <c:lblOffset val="100"/>
        <c:baseTimeUnit val="days"/>
      </c:dateAx>
      <c:valAx>
        <c:axId val="808133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0813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127000" cap="flat" cmpd="sng" algn="ctr">
      <a:solidFill>
        <a:schemeClr val="accent2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AAPL </a:t>
            </a:r>
            <a:r>
              <a:rPr lang="en-US"/>
              <a:t>pohyb ve Standardní odchylce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7424444444444449E-2"/>
          <c:y val="9.7157825802226594E-2"/>
          <c:w val="0.87670625000000013"/>
          <c:h val="0.8141057809816995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List1!$G$2</c:f>
              <c:strCache>
                <c:ptCount val="1"/>
                <c:pt idx="0">
                  <c:v>AAPL pohyb ve Standardní odchylce</c:v>
                </c:pt>
              </c:strCache>
            </c:strRef>
          </c:tx>
          <c:spPr>
            <a:solidFill>
              <a:schemeClr val="accent5"/>
            </a:solidFill>
            <a:ln w="22225">
              <a:solidFill>
                <a:schemeClr val="accent1"/>
              </a:solidFill>
            </a:ln>
            <a:effectLst/>
          </c:spPr>
          <c:invertIfNegative val="0"/>
          <c:cat>
            <c:numRef>
              <c:f>List1!$B$3:$B$254</c:f>
              <c:numCache>
                <c:formatCode>m/d/yyyy</c:formatCode>
                <c:ptCount val="252"/>
                <c:pt idx="0">
                  <c:v>43266</c:v>
                </c:pt>
                <c:pt idx="1">
                  <c:v>43265</c:v>
                </c:pt>
                <c:pt idx="2">
                  <c:v>43264</c:v>
                </c:pt>
                <c:pt idx="3">
                  <c:v>43263</c:v>
                </c:pt>
                <c:pt idx="4">
                  <c:v>43262</c:v>
                </c:pt>
                <c:pt idx="5">
                  <c:v>43259</c:v>
                </c:pt>
                <c:pt idx="6">
                  <c:v>43258</c:v>
                </c:pt>
                <c:pt idx="7">
                  <c:v>43257</c:v>
                </c:pt>
                <c:pt idx="8">
                  <c:v>43256</c:v>
                </c:pt>
                <c:pt idx="9">
                  <c:v>43255</c:v>
                </c:pt>
                <c:pt idx="10">
                  <c:v>43252</c:v>
                </c:pt>
                <c:pt idx="11">
                  <c:v>43251</c:v>
                </c:pt>
                <c:pt idx="12">
                  <c:v>43250</c:v>
                </c:pt>
                <c:pt idx="13">
                  <c:v>43249</c:v>
                </c:pt>
                <c:pt idx="14">
                  <c:v>43245</c:v>
                </c:pt>
                <c:pt idx="15">
                  <c:v>43244</c:v>
                </c:pt>
                <c:pt idx="16">
                  <c:v>43243</c:v>
                </c:pt>
                <c:pt idx="17">
                  <c:v>43242</c:v>
                </c:pt>
                <c:pt idx="18">
                  <c:v>43241</c:v>
                </c:pt>
                <c:pt idx="19">
                  <c:v>43238</c:v>
                </c:pt>
                <c:pt idx="20">
                  <c:v>43237</c:v>
                </c:pt>
                <c:pt idx="21">
                  <c:v>43236</c:v>
                </c:pt>
                <c:pt idx="22">
                  <c:v>43235</c:v>
                </c:pt>
                <c:pt idx="23">
                  <c:v>43234</c:v>
                </c:pt>
                <c:pt idx="24">
                  <c:v>43231</c:v>
                </c:pt>
                <c:pt idx="25">
                  <c:v>43230</c:v>
                </c:pt>
                <c:pt idx="26">
                  <c:v>43229</c:v>
                </c:pt>
                <c:pt idx="27">
                  <c:v>43228</c:v>
                </c:pt>
                <c:pt idx="28">
                  <c:v>43227</c:v>
                </c:pt>
                <c:pt idx="29">
                  <c:v>43224</c:v>
                </c:pt>
                <c:pt idx="30">
                  <c:v>43223</c:v>
                </c:pt>
                <c:pt idx="31">
                  <c:v>43222</c:v>
                </c:pt>
                <c:pt idx="32">
                  <c:v>43221</c:v>
                </c:pt>
                <c:pt idx="33">
                  <c:v>43220</c:v>
                </c:pt>
                <c:pt idx="34">
                  <c:v>43217</c:v>
                </c:pt>
                <c:pt idx="35">
                  <c:v>43216</c:v>
                </c:pt>
                <c:pt idx="36">
                  <c:v>43215</c:v>
                </c:pt>
                <c:pt idx="37">
                  <c:v>43214</c:v>
                </c:pt>
                <c:pt idx="38">
                  <c:v>43213</c:v>
                </c:pt>
                <c:pt idx="39">
                  <c:v>43210</c:v>
                </c:pt>
                <c:pt idx="40">
                  <c:v>43209</c:v>
                </c:pt>
                <c:pt idx="41">
                  <c:v>43208</c:v>
                </c:pt>
                <c:pt idx="42">
                  <c:v>43207</c:v>
                </c:pt>
                <c:pt idx="43">
                  <c:v>43206</c:v>
                </c:pt>
                <c:pt idx="44">
                  <c:v>43203</c:v>
                </c:pt>
                <c:pt idx="45">
                  <c:v>43202</c:v>
                </c:pt>
                <c:pt idx="46">
                  <c:v>43201</c:v>
                </c:pt>
                <c:pt idx="47">
                  <c:v>43200</c:v>
                </c:pt>
                <c:pt idx="48">
                  <c:v>43199</c:v>
                </c:pt>
                <c:pt idx="49">
                  <c:v>43196</c:v>
                </c:pt>
                <c:pt idx="50">
                  <c:v>43195</c:v>
                </c:pt>
                <c:pt idx="51">
                  <c:v>43194</c:v>
                </c:pt>
                <c:pt idx="52">
                  <c:v>43193</c:v>
                </c:pt>
                <c:pt idx="53">
                  <c:v>43192</c:v>
                </c:pt>
                <c:pt idx="54">
                  <c:v>43188</c:v>
                </c:pt>
                <c:pt idx="55">
                  <c:v>43187</c:v>
                </c:pt>
                <c:pt idx="56">
                  <c:v>43186</c:v>
                </c:pt>
                <c:pt idx="57">
                  <c:v>43185</c:v>
                </c:pt>
                <c:pt idx="58">
                  <c:v>43182</c:v>
                </c:pt>
                <c:pt idx="59">
                  <c:v>43181</c:v>
                </c:pt>
                <c:pt idx="60">
                  <c:v>43180</c:v>
                </c:pt>
                <c:pt idx="61">
                  <c:v>43179</c:v>
                </c:pt>
                <c:pt idx="62">
                  <c:v>43178</c:v>
                </c:pt>
                <c:pt idx="63">
                  <c:v>43175</c:v>
                </c:pt>
                <c:pt idx="64">
                  <c:v>43174</c:v>
                </c:pt>
                <c:pt idx="65">
                  <c:v>43173</c:v>
                </c:pt>
                <c:pt idx="66">
                  <c:v>43172</c:v>
                </c:pt>
                <c:pt idx="67">
                  <c:v>43171</c:v>
                </c:pt>
                <c:pt idx="68">
                  <c:v>43168</c:v>
                </c:pt>
                <c:pt idx="69">
                  <c:v>43167</c:v>
                </c:pt>
                <c:pt idx="70">
                  <c:v>43166</c:v>
                </c:pt>
                <c:pt idx="71">
                  <c:v>43165</c:v>
                </c:pt>
                <c:pt idx="72">
                  <c:v>43164</c:v>
                </c:pt>
                <c:pt idx="73">
                  <c:v>43161</c:v>
                </c:pt>
                <c:pt idx="74">
                  <c:v>43160</c:v>
                </c:pt>
                <c:pt idx="75">
                  <c:v>43159</c:v>
                </c:pt>
                <c:pt idx="76">
                  <c:v>43158</c:v>
                </c:pt>
                <c:pt idx="77">
                  <c:v>43157</c:v>
                </c:pt>
                <c:pt idx="78">
                  <c:v>43154</c:v>
                </c:pt>
                <c:pt idx="79">
                  <c:v>43153</c:v>
                </c:pt>
                <c:pt idx="80">
                  <c:v>43152</c:v>
                </c:pt>
                <c:pt idx="81">
                  <c:v>43151</c:v>
                </c:pt>
                <c:pt idx="82">
                  <c:v>43147</c:v>
                </c:pt>
                <c:pt idx="83">
                  <c:v>43146</c:v>
                </c:pt>
                <c:pt idx="84">
                  <c:v>43145</c:v>
                </c:pt>
                <c:pt idx="85">
                  <c:v>43144</c:v>
                </c:pt>
                <c:pt idx="86">
                  <c:v>43143</c:v>
                </c:pt>
                <c:pt idx="87">
                  <c:v>43140</c:v>
                </c:pt>
                <c:pt idx="88">
                  <c:v>43139</c:v>
                </c:pt>
                <c:pt idx="89">
                  <c:v>43138</c:v>
                </c:pt>
                <c:pt idx="90">
                  <c:v>43137</c:v>
                </c:pt>
                <c:pt idx="91">
                  <c:v>43136</c:v>
                </c:pt>
                <c:pt idx="92">
                  <c:v>43133</c:v>
                </c:pt>
                <c:pt idx="93">
                  <c:v>43132</c:v>
                </c:pt>
                <c:pt idx="94">
                  <c:v>43131</c:v>
                </c:pt>
                <c:pt idx="95">
                  <c:v>43130</c:v>
                </c:pt>
                <c:pt idx="96">
                  <c:v>43129</c:v>
                </c:pt>
                <c:pt idx="97">
                  <c:v>43126</c:v>
                </c:pt>
                <c:pt idx="98">
                  <c:v>43125</c:v>
                </c:pt>
                <c:pt idx="99">
                  <c:v>43124</c:v>
                </c:pt>
                <c:pt idx="100">
                  <c:v>43123</c:v>
                </c:pt>
                <c:pt idx="101">
                  <c:v>43122</c:v>
                </c:pt>
                <c:pt idx="102">
                  <c:v>43119</c:v>
                </c:pt>
                <c:pt idx="103">
                  <c:v>43118</c:v>
                </c:pt>
                <c:pt idx="104">
                  <c:v>43117</c:v>
                </c:pt>
                <c:pt idx="105">
                  <c:v>43116</c:v>
                </c:pt>
                <c:pt idx="106">
                  <c:v>43112</c:v>
                </c:pt>
                <c:pt idx="107">
                  <c:v>43111</c:v>
                </c:pt>
                <c:pt idx="108">
                  <c:v>43110</c:v>
                </c:pt>
                <c:pt idx="109">
                  <c:v>43109</c:v>
                </c:pt>
                <c:pt idx="110">
                  <c:v>43108</c:v>
                </c:pt>
                <c:pt idx="111">
                  <c:v>43105</c:v>
                </c:pt>
                <c:pt idx="112">
                  <c:v>43104</c:v>
                </c:pt>
                <c:pt idx="113">
                  <c:v>43103</c:v>
                </c:pt>
                <c:pt idx="114">
                  <c:v>43102</c:v>
                </c:pt>
                <c:pt idx="115">
                  <c:v>43098</c:v>
                </c:pt>
                <c:pt idx="116">
                  <c:v>43097</c:v>
                </c:pt>
                <c:pt idx="117">
                  <c:v>43096</c:v>
                </c:pt>
                <c:pt idx="118">
                  <c:v>43095</c:v>
                </c:pt>
                <c:pt idx="119">
                  <c:v>43091</c:v>
                </c:pt>
                <c:pt idx="120">
                  <c:v>43090</c:v>
                </c:pt>
                <c:pt idx="121">
                  <c:v>43089</c:v>
                </c:pt>
                <c:pt idx="122">
                  <c:v>43088</c:v>
                </c:pt>
                <c:pt idx="123">
                  <c:v>43087</c:v>
                </c:pt>
                <c:pt idx="124">
                  <c:v>43084</c:v>
                </c:pt>
                <c:pt idx="125">
                  <c:v>43083</c:v>
                </c:pt>
                <c:pt idx="126">
                  <c:v>43082</c:v>
                </c:pt>
                <c:pt idx="127">
                  <c:v>43081</c:v>
                </c:pt>
                <c:pt idx="128">
                  <c:v>43080</c:v>
                </c:pt>
                <c:pt idx="129">
                  <c:v>43077</c:v>
                </c:pt>
                <c:pt idx="130">
                  <c:v>43076</c:v>
                </c:pt>
                <c:pt idx="131">
                  <c:v>43075</c:v>
                </c:pt>
                <c:pt idx="132">
                  <c:v>43074</c:v>
                </c:pt>
                <c:pt idx="133">
                  <c:v>43073</c:v>
                </c:pt>
                <c:pt idx="134">
                  <c:v>43070</c:v>
                </c:pt>
                <c:pt idx="135">
                  <c:v>43069</c:v>
                </c:pt>
                <c:pt idx="136">
                  <c:v>43068</c:v>
                </c:pt>
                <c:pt idx="137">
                  <c:v>43067</c:v>
                </c:pt>
                <c:pt idx="138">
                  <c:v>43066</c:v>
                </c:pt>
                <c:pt idx="139">
                  <c:v>43063</c:v>
                </c:pt>
                <c:pt idx="140">
                  <c:v>43061</c:v>
                </c:pt>
                <c:pt idx="141">
                  <c:v>43060</c:v>
                </c:pt>
                <c:pt idx="142">
                  <c:v>43059</c:v>
                </c:pt>
                <c:pt idx="143">
                  <c:v>43056</c:v>
                </c:pt>
                <c:pt idx="144">
                  <c:v>43055</c:v>
                </c:pt>
                <c:pt idx="145">
                  <c:v>43054</c:v>
                </c:pt>
                <c:pt idx="146">
                  <c:v>43053</c:v>
                </c:pt>
                <c:pt idx="147">
                  <c:v>43052</c:v>
                </c:pt>
                <c:pt idx="148">
                  <c:v>43049</c:v>
                </c:pt>
                <c:pt idx="149">
                  <c:v>43048</c:v>
                </c:pt>
                <c:pt idx="150">
                  <c:v>43047</c:v>
                </c:pt>
                <c:pt idx="151">
                  <c:v>43046</c:v>
                </c:pt>
                <c:pt idx="152">
                  <c:v>43045</c:v>
                </c:pt>
                <c:pt idx="153">
                  <c:v>43042</c:v>
                </c:pt>
                <c:pt idx="154">
                  <c:v>43041</c:v>
                </c:pt>
                <c:pt idx="155">
                  <c:v>43040</c:v>
                </c:pt>
                <c:pt idx="156">
                  <c:v>43039</c:v>
                </c:pt>
                <c:pt idx="157">
                  <c:v>43038</c:v>
                </c:pt>
                <c:pt idx="158">
                  <c:v>43035</c:v>
                </c:pt>
                <c:pt idx="159">
                  <c:v>43034</c:v>
                </c:pt>
                <c:pt idx="160">
                  <c:v>43033</c:v>
                </c:pt>
                <c:pt idx="161">
                  <c:v>43032</c:v>
                </c:pt>
                <c:pt idx="162">
                  <c:v>43031</c:v>
                </c:pt>
                <c:pt idx="163">
                  <c:v>43028</c:v>
                </c:pt>
                <c:pt idx="164">
                  <c:v>43027</c:v>
                </c:pt>
                <c:pt idx="165">
                  <c:v>43026</c:v>
                </c:pt>
                <c:pt idx="166">
                  <c:v>43025</c:v>
                </c:pt>
                <c:pt idx="167">
                  <c:v>43024</c:v>
                </c:pt>
                <c:pt idx="168">
                  <c:v>43021</c:v>
                </c:pt>
                <c:pt idx="169">
                  <c:v>43020</c:v>
                </c:pt>
                <c:pt idx="170">
                  <c:v>43019</c:v>
                </c:pt>
                <c:pt idx="171">
                  <c:v>43018</c:v>
                </c:pt>
                <c:pt idx="172">
                  <c:v>43017</c:v>
                </c:pt>
                <c:pt idx="173">
                  <c:v>43014</c:v>
                </c:pt>
                <c:pt idx="174">
                  <c:v>43013</c:v>
                </c:pt>
                <c:pt idx="175">
                  <c:v>43012</c:v>
                </c:pt>
                <c:pt idx="176">
                  <c:v>43011</c:v>
                </c:pt>
                <c:pt idx="177">
                  <c:v>43010</c:v>
                </c:pt>
                <c:pt idx="178">
                  <c:v>43007</c:v>
                </c:pt>
                <c:pt idx="179">
                  <c:v>43006</c:v>
                </c:pt>
                <c:pt idx="180">
                  <c:v>43005</c:v>
                </c:pt>
                <c:pt idx="181">
                  <c:v>43004</c:v>
                </c:pt>
                <c:pt idx="182">
                  <c:v>43003</c:v>
                </c:pt>
                <c:pt idx="183">
                  <c:v>43000</c:v>
                </c:pt>
                <c:pt idx="184">
                  <c:v>42999</c:v>
                </c:pt>
                <c:pt idx="185">
                  <c:v>42998</c:v>
                </c:pt>
                <c:pt idx="186">
                  <c:v>42997</c:v>
                </c:pt>
                <c:pt idx="187">
                  <c:v>42996</c:v>
                </c:pt>
                <c:pt idx="188">
                  <c:v>42993</c:v>
                </c:pt>
                <c:pt idx="189">
                  <c:v>42992</c:v>
                </c:pt>
                <c:pt idx="190">
                  <c:v>42991</c:v>
                </c:pt>
                <c:pt idx="191">
                  <c:v>42990</c:v>
                </c:pt>
                <c:pt idx="192">
                  <c:v>42989</c:v>
                </c:pt>
                <c:pt idx="193">
                  <c:v>42986</c:v>
                </c:pt>
                <c:pt idx="194">
                  <c:v>42985</c:v>
                </c:pt>
                <c:pt idx="195">
                  <c:v>42984</c:v>
                </c:pt>
                <c:pt idx="196">
                  <c:v>42983</c:v>
                </c:pt>
                <c:pt idx="197">
                  <c:v>42979</c:v>
                </c:pt>
                <c:pt idx="198">
                  <c:v>42978</c:v>
                </c:pt>
                <c:pt idx="199">
                  <c:v>42977</c:v>
                </c:pt>
                <c:pt idx="200">
                  <c:v>42976</c:v>
                </c:pt>
                <c:pt idx="201">
                  <c:v>42975</c:v>
                </c:pt>
                <c:pt idx="202">
                  <c:v>42972</c:v>
                </c:pt>
                <c:pt idx="203">
                  <c:v>42971</c:v>
                </c:pt>
                <c:pt idx="204">
                  <c:v>42970</c:v>
                </c:pt>
                <c:pt idx="205">
                  <c:v>42969</c:v>
                </c:pt>
                <c:pt idx="206">
                  <c:v>42968</c:v>
                </c:pt>
                <c:pt idx="207">
                  <c:v>42965</c:v>
                </c:pt>
                <c:pt idx="208">
                  <c:v>42964</c:v>
                </c:pt>
                <c:pt idx="209">
                  <c:v>42963</c:v>
                </c:pt>
                <c:pt idx="210">
                  <c:v>42962</c:v>
                </c:pt>
                <c:pt idx="211">
                  <c:v>42961</c:v>
                </c:pt>
                <c:pt idx="212">
                  <c:v>42958</c:v>
                </c:pt>
                <c:pt idx="213">
                  <c:v>42957</c:v>
                </c:pt>
                <c:pt idx="214">
                  <c:v>42956</c:v>
                </c:pt>
                <c:pt idx="215">
                  <c:v>42955</c:v>
                </c:pt>
                <c:pt idx="216">
                  <c:v>42954</c:v>
                </c:pt>
                <c:pt idx="217">
                  <c:v>42951</c:v>
                </c:pt>
                <c:pt idx="218">
                  <c:v>42950</c:v>
                </c:pt>
                <c:pt idx="219">
                  <c:v>42949</c:v>
                </c:pt>
                <c:pt idx="220">
                  <c:v>42948</c:v>
                </c:pt>
                <c:pt idx="221">
                  <c:v>42947</c:v>
                </c:pt>
                <c:pt idx="222">
                  <c:v>42944</c:v>
                </c:pt>
                <c:pt idx="223">
                  <c:v>42943</c:v>
                </c:pt>
                <c:pt idx="224">
                  <c:v>42942</c:v>
                </c:pt>
                <c:pt idx="225">
                  <c:v>42941</c:v>
                </c:pt>
                <c:pt idx="226">
                  <c:v>42940</c:v>
                </c:pt>
                <c:pt idx="227">
                  <c:v>42937</c:v>
                </c:pt>
                <c:pt idx="228">
                  <c:v>42936</c:v>
                </c:pt>
                <c:pt idx="229">
                  <c:v>42935</c:v>
                </c:pt>
                <c:pt idx="230">
                  <c:v>42934</c:v>
                </c:pt>
                <c:pt idx="231">
                  <c:v>42933</c:v>
                </c:pt>
                <c:pt idx="232">
                  <c:v>42930</c:v>
                </c:pt>
                <c:pt idx="233">
                  <c:v>42929</c:v>
                </c:pt>
                <c:pt idx="234">
                  <c:v>42928</c:v>
                </c:pt>
                <c:pt idx="235">
                  <c:v>42927</c:v>
                </c:pt>
                <c:pt idx="236">
                  <c:v>42926</c:v>
                </c:pt>
                <c:pt idx="237">
                  <c:v>42923</c:v>
                </c:pt>
                <c:pt idx="238">
                  <c:v>42922</c:v>
                </c:pt>
                <c:pt idx="239">
                  <c:v>42921</c:v>
                </c:pt>
                <c:pt idx="240">
                  <c:v>42919</c:v>
                </c:pt>
                <c:pt idx="241">
                  <c:v>42916</c:v>
                </c:pt>
                <c:pt idx="242">
                  <c:v>42915</c:v>
                </c:pt>
                <c:pt idx="243">
                  <c:v>42914</c:v>
                </c:pt>
                <c:pt idx="244">
                  <c:v>42913</c:v>
                </c:pt>
                <c:pt idx="245">
                  <c:v>42912</c:v>
                </c:pt>
                <c:pt idx="246">
                  <c:v>42909</c:v>
                </c:pt>
                <c:pt idx="247">
                  <c:v>42908</c:v>
                </c:pt>
                <c:pt idx="248">
                  <c:v>42907</c:v>
                </c:pt>
                <c:pt idx="249">
                  <c:v>42906</c:v>
                </c:pt>
                <c:pt idx="250">
                  <c:v>42905</c:v>
                </c:pt>
                <c:pt idx="251">
                  <c:v>42902</c:v>
                </c:pt>
              </c:numCache>
            </c:numRef>
          </c:cat>
          <c:val>
            <c:numRef>
              <c:f>List1!$G$3:$G$254</c:f>
              <c:numCache>
                <c:formatCode>General</c:formatCode>
                <c:ptCount val="252"/>
                <c:pt idx="0">
                  <c:v>-1.0423986596465871</c:v>
                </c:pt>
                <c:pt idx="1">
                  <c:v>5.4489172963067933E-2</c:v>
                </c:pt>
                <c:pt idx="2">
                  <c:v>-0.67988191767144701</c:v>
                </c:pt>
                <c:pt idx="3">
                  <c:v>0.44213417157721346</c:v>
                </c:pt>
                <c:pt idx="4">
                  <c:v>-0.19471229206397467</c:v>
                </c:pt>
                <c:pt idx="5">
                  <c:v>-0.7077063636671217</c:v>
                </c:pt>
                <c:pt idx="6">
                  <c:v>-0.21245701913873177</c:v>
                </c:pt>
                <c:pt idx="7">
                  <c:v>0.27589469022689883</c:v>
                </c:pt>
                <c:pt idx="8">
                  <c:v>0.58895516657636582</c:v>
                </c:pt>
                <c:pt idx="9">
                  <c:v>0.63420607857146261</c:v>
                </c:pt>
                <c:pt idx="10">
                  <c:v>1.1438125184743395</c:v>
                </c:pt>
                <c:pt idx="11">
                  <c:v>-0.20503062513571571</c:v>
                </c:pt>
                <c:pt idx="12">
                  <c:v>-0.12990420798326094</c:v>
                </c:pt>
                <c:pt idx="13">
                  <c:v>-0.21852110778334677</c:v>
                </c:pt>
                <c:pt idx="14">
                  <c:v>0.13827530401887986</c:v>
                </c:pt>
                <c:pt idx="15">
                  <c:v>-6.7566683324245425E-2</c:v>
                </c:pt>
                <c:pt idx="16">
                  <c:v>0.38626868544671261</c:v>
                </c:pt>
                <c:pt idx="17">
                  <c:v>-0.15118118935977046</c:v>
                </c:pt>
                <c:pt idx="18">
                  <c:v>0.41987903225476841</c:v>
                </c:pt>
                <c:pt idx="19">
                  <c:v>-0.21629103067405367</c:v>
                </c:pt>
                <c:pt idx="20">
                  <c:v>-0.35971209388054104</c:v>
                </c:pt>
                <c:pt idx="21">
                  <c:v>0.52873907601325498</c:v>
                </c:pt>
                <c:pt idx="22">
                  <c:v>-0.51367184621342343</c:v>
                </c:pt>
                <c:pt idx="23">
                  <c:v>-0.13230822173197687</c:v>
                </c:pt>
                <c:pt idx="24">
                  <c:v>-0.43213594833156455</c:v>
                </c:pt>
                <c:pt idx="25">
                  <c:v>0.80693826610062347</c:v>
                </c:pt>
                <c:pt idx="26">
                  <c:v>0.39592861723516731</c:v>
                </c:pt>
                <c:pt idx="27">
                  <c:v>0.25910673507319981</c:v>
                </c:pt>
                <c:pt idx="28">
                  <c:v>0.35741873710009542</c:v>
                </c:pt>
                <c:pt idx="29">
                  <c:v>1.8536690351673724</c:v>
                </c:pt>
                <c:pt idx="30">
                  <c:v>9.1217374170002224E-2</c:v>
                </c:pt>
                <c:pt idx="31">
                  <c:v>2.1266767242044198</c:v>
                </c:pt>
                <c:pt idx="32">
                  <c:v>1.2325799357983271</c:v>
                </c:pt>
                <c:pt idx="33">
                  <c:v>0.98454237160312952</c:v>
                </c:pt>
                <c:pt idx="34">
                  <c:v>-0.65307393826267901</c:v>
                </c:pt>
                <c:pt idx="35">
                  <c:v>0.19573890377837713</c:v>
                </c:pt>
                <c:pt idx="36">
                  <c:v>0.24491174733808016</c:v>
                </c:pt>
                <c:pt idx="37">
                  <c:v>-0.79043950455001022</c:v>
                </c:pt>
                <c:pt idx="38">
                  <c:v>-0.16313205735028902</c:v>
                </c:pt>
                <c:pt idx="39">
                  <c:v>-2.3052591757587471</c:v>
                </c:pt>
                <c:pt idx="40">
                  <c:v>-1.7249113938072091</c:v>
                </c:pt>
                <c:pt idx="41">
                  <c:v>-0.14140679216483387</c:v>
                </c:pt>
                <c:pt idx="42">
                  <c:v>0.86069946726736535</c:v>
                </c:pt>
                <c:pt idx="43">
                  <c:v>0.39625973213454457</c:v>
                </c:pt>
                <c:pt idx="44">
                  <c:v>0.21538761696975714</c:v>
                </c:pt>
                <c:pt idx="45">
                  <c:v>0.61267083732103012</c:v>
                </c:pt>
                <c:pt idx="46">
                  <c:v>-0.29496498737495613</c:v>
                </c:pt>
                <c:pt idx="47">
                  <c:v>1.1740989415303027</c:v>
                </c:pt>
                <c:pt idx="48">
                  <c:v>0.61993782616440418</c:v>
                </c:pt>
                <c:pt idx="49">
                  <c:v>-1.6045004542986516</c:v>
                </c:pt>
                <c:pt idx="50">
                  <c:v>0.44551492413289695</c:v>
                </c:pt>
                <c:pt idx="51">
                  <c:v>1.2232624528457823</c:v>
                </c:pt>
                <c:pt idx="52">
                  <c:v>0.67723465438028774</c:v>
                </c:pt>
                <c:pt idx="53">
                  <c:v>-0.44050331024439365</c:v>
                </c:pt>
                <c:pt idx="54">
                  <c:v>0.48176824518255507</c:v>
                </c:pt>
                <c:pt idx="55">
                  <c:v>-0.676271816499323</c:v>
                </c:pt>
                <c:pt idx="56">
                  <c:v>-1.5868580890481225</c:v>
                </c:pt>
                <c:pt idx="57">
                  <c:v>2.7310027064046687</c:v>
                </c:pt>
                <c:pt idx="58">
                  <c:v>-1.5669504171885733</c:v>
                </c:pt>
                <c:pt idx="59">
                  <c:v>-0.93410734734195755</c:v>
                </c:pt>
                <c:pt idx="60">
                  <c:v>-1.4725816378074035</c:v>
                </c:pt>
                <c:pt idx="61">
                  <c:v>-2.083649051594158E-2</c:v>
                </c:pt>
                <c:pt idx="62">
                  <c:v>-0.89227472976386701</c:v>
                </c:pt>
                <c:pt idx="63">
                  <c:v>-0.18558174086418341</c:v>
                </c:pt>
                <c:pt idx="64">
                  <c:v>6.1880202679630167E-2</c:v>
                </c:pt>
                <c:pt idx="65">
                  <c:v>-0.44919890652516326</c:v>
                </c:pt>
                <c:pt idx="66">
                  <c:v>-0.51034574421649004</c:v>
                </c:pt>
                <c:pt idx="67">
                  <c:v>0.49815238441815507</c:v>
                </c:pt>
                <c:pt idx="68">
                  <c:v>0.88449456625502698</c:v>
                </c:pt>
                <c:pt idx="69">
                  <c:v>0.56063082502006101</c:v>
                </c:pt>
                <c:pt idx="70">
                  <c:v>-0.47859453277916569</c:v>
                </c:pt>
                <c:pt idx="71">
                  <c:v>-4.3716371376391568E-2</c:v>
                </c:pt>
                <c:pt idx="72">
                  <c:v>0.1774925097877027</c:v>
                </c:pt>
                <c:pt idx="73">
                  <c:v>0.35388332903721648</c:v>
                </c:pt>
                <c:pt idx="74">
                  <c:v>-0.90984486054726244</c:v>
                </c:pt>
                <c:pt idx="75">
                  <c:v>-7.8093061532061109E-2</c:v>
                </c:pt>
                <c:pt idx="76">
                  <c:v>-0.16715873022644373</c:v>
                </c:pt>
                <c:pt idx="77">
                  <c:v>1.0044815838463781</c:v>
                </c:pt>
                <c:pt idx="78">
                  <c:v>0.89847202793553682</c:v>
                </c:pt>
                <c:pt idx="79">
                  <c:v>0.43999583646452978</c:v>
                </c:pt>
                <c:pt idx="80">
                  <c:v>-0.24135544119274624</c:v>
                </c:pt>
                <c:pt idx="81">
                  <c:v>-0.17881086966665585</c:v>
                </c:pt>
                <c:pt idx="82">
                  <c:v>-0.17102037428576042</c:v>
                </c:pt>
                <c:pt idx="83">
                  <c:v>1.7410892696112465</c:v>
                </c:pt>
                <c:pt idx="84">
                  <c:v>1.0192534077965059</c:v>
                </c:pt>
                <c:pt idx="85">
                  <c:v>0.55670664204816889</c:v>
                </c:pt>
                <c:pt idx="86">
                  <c:v>2.209750733824293</c:v>
                </c:pt>
                <c:pt idx="87">
                  <c:v>0.50155247935188474</c:v>
                </c:pt>
                <c:pt idx="88">
                  <c:v>-1.7433370674441802</c:v>
                </c:pt>
                <c:pt idx="89">
                  <c:v>-1.3616449069490553</c:v>
                </c:pt>
                <c:pt idx="90">
                  <c:v>2.6401581308183633</c:v>
                </c:pt>
                <c:pt idx="91">
                  <c:v>-1.9097720177827773</c:v>
                </c:pt>
                <c:pt idx="92">
                  <c:v>-3.5197981190412886</c:v>
                </c:pt>
                <c:pt idx="93">
                  <c:v>0.20869748277792069</c:v>
                </c:pt>
                <c:pt idx="94">
                  <c:v>0.26482528519341525</c:v>
                </c:pt>
                <c:pt idx="95">
                  <c:v>-0.55916436173586825</c:v>
                </c:pt>
                <c:pt idx="96">
                  <c:v>-1.985797120294007</c:v>
                </c:pt>
                <c:pt idx="97">
                  <c:v>0.23711850331251433</c:v>
                </c:pt>
                <c:pt idx="98">
                  <c:v>-1.8215561374733649</c:v>
                </c:pt>
                <c:pt idx="99">
                  <c:v>-1.6169526848663816</c:v>
                </c:pt>
                <c:pt idx="100">
                  <c:v>2.4039338705860853E-2</c:v>
                </c:pt>
                <c:pt idx="101">
                  <c:v>-0.87420074459639541</c:v>
                </c:pt>
                <c:pt idx="102">
                  <c:v>-0.48244916136132887</c:v>
                </c:pt>
                <c:pt idx="103">
                  <c:v>9.6931015248975003E-2</c:v>
                </c:pt>
                <c:pt idx="104">
                  <c:v>1.7498254204352515</c:v>
                </c:pt>
                <c:pt idx="105">
                  <c:v>-0.56663229088854039</c:v>
                </c:pt>
                <c:pt idx="106">
                  <c:v>1.11360283266611</c:v>
                </c:pt>
                <c:pt idx="107">
                  <c:v>0.57027110777647394</c:v>
                </c:pt>
                <c:pt idx="108">
                  <c:v>-2.307266832346604E-2</c:v>
                </c:pt>
                <c:pt idx="109">
                  <c:v>-1.148448090299262E-2</c:v>
                </c:pt>
                <c:pt idx="110">
                  <c:v>-0.37252822808979374</c:v>
                </c:pt>
                <c:pt idx="111">
                  <c:v>1.1157235291435275</c:v>
                </c:pt>
                <c:pt idx="112">
                  <c:v>0.44184411142550944</c:v>
                </c:pt>
                <c:pt idx="113">
                  <c:v>-1.6644958935759669E-2</c:v>
                </c:pt>
                <c:pt idx="114">
                  <c:v>1.6868495990900165</c:v>
                </c:pt>
                <c:pt idx="115">
                  <c:v>-1.0624032593264898</c:v>
                </c:pt>
                <c:pt idx="116">
                  <c:v>0.27195664490545324</c:v>
                </c:pt>
                <c:pt idx="117">
                  <c:v>1.646938509741358E-2</c:v>
                </c:pt>
                <c:pt idx="118">
                  <c:v>-2.4028505683337169</c:v>
                </c:pt>
                <c:pt idx="119">
                  <c:v>0</c:v>
                </c:pt>
                <c:pt idx="120">
                  <c:v>0.38974413143745412</c:v>
                </c:pt>
                <c:pt idx="121">
                  <c:v>-0.11126333200072061</c:v>
                </c:pt>
                <c:pt idx="122">
                  <c:v>-1.0926218263737326</c:v>
                </c:pt>
                <c:pt idx="123">
                  <c:v>1.4338614705336492</c:v>
                </c:pt>
                <c:pt idx="124">
                  <c:v>0.96166776643183716</c:v>
                </c:pt>
                <c:pt idx="125">
                  <c:v>-2.779855732406188E-2</c:v>
                </c:pt>
                <c:pt idx="126">
                  <c:v>0.30849817643175126</c:v>
                </c:pt>
                <c:pt idx="127">
                  <c:v>-0.5120543487111715</c:v>
                </c:pt>
                <c:pt idx="128">
                  <c:v>1.6654356135556128</c:v>
                </c:pt>
                <c:pt idx="129">
                  <c:v>2.3215136266389207E-2</c:v>
                </c:pt>
                <c:pt idx="130">
                  <c:v>0.14393943803355236</c:v>
                </c:pt>
                <c:pt idx="131">
                  <c:v>-0.29077474151815308</c:v>
                </c:pt>
                <c:pt idx="132">
                  <c:v>-7.3899682215842838E-2</c:v>
                </c:pt>
                <c:pt idx="133">
                  <c:v>-0.57513879935444856</c:v>
                </c:pt>
                <c:pt idx="134">
                  <c:v>-0.36998118699255711</c:v>
                </c:pt>
                <c:pt idx="135">
                  <c:v>1.0301276685797847</c:v>
                </c:pt>
                <c:pt idx="136">
                  <c:v>-1.5691265502738709</c:v>
                </c:pt>
                <c:pt idx="137">
                  <c:v>-0.46459744067234754</c:v>
                </c:pt>
                <c:pt idx="138">
                  <c:v>-0.39229837752370245</c:v>
                </c:pt>
                <c:pt idx="139">
                  <c:v>4.4787761461782209E-3</c:v>
                </c:pt>
                <c:pt idx="140">
                  <c:v>0.81603987708081105</c:v>
                </c:pt>
                <c:pt idx="141">
                  <c:v>1.4445511446437969</c:v>
                </c:pt>
                <c:pt idx="142">
                  <c:v>-8.0324200990707362E-2</c:v>
                </c:pt>
                <c:pt idx="143">
                  <c:v>-0.44817258528981341</c:v>
                </c:pt>
                <c:pt idx="144">
                  <c:v>0.96263851824931801</c:v>
                </c:pt>
                <c:pt idx="145">
                  <c:v>-1.0751895849342792</c:v>
                </c:pt>
                <c:pt idx="146">
                  <c:v>-1.259314085516634</c:v>
                </c:pt>
                <c:pt idx="147">
                  <c:v>-0.34706899090079091</c:v>
                </c:pt>
                <c:pt idx="148">
                  <c:v>-0.59887985236186858</c:v>
                </c:pt>
                <c:pt idx="149">
                  <c:v>-0.18035956908734987</c:v>
                </c:pt>
                <c:pt idx="150">
                  <c:v>0.71183687809551321</c:v>
                </c:pt>
                <c:pt idx="151">
                  <c:v>0.28059786090676953</c:v>
                </c:pt>
                <c:pt idx="152">
                  <c:v>0.86553153433451047</c:v>
                </c:pt>
                <c:pt idx="153">
                  <c:v>2.1697764186558914</c:v>
                </c:pt>
                <c:pt idx="154">
                  <c:v>0.63752596088276381</c:v>
                </c:pt>
                <c:pt idx="155">
                  <c:v>-1.0684518586280205</c:v>
                </c:pt>
                <c:pt idx="156">
                  <c:v>1.1346607977219925</c:v>
                </c:pt>
                <c:pt idx="157">
                  <c:v>1.8581544300939861</c:v>
                </c:pt>
                <c:pt idx="158">
                  <c:v>3.078357056335256</c:v>
                </c:pt>
                <c:pt idx="159">
                  <c:v>0.6646663224629672</c:v>
                </c:pt>
                <c:pt idx="160">
                  <c:v>-0.45730417013343133</c:v>
                </c:pt>
                <c:pt idx="161">
                  <c:v>0.61308603555052477</c:v>
                </c:pt>
                <c:pt idx="162">
                  <c:v>-5.3259033469334999E-2</c:v>
                </c:pt>
                <c:pt idx="163">
                  <c:v>0.16912479125976543</c:v>
                </c:pt>
                <c:pt idx="164">
                  <c:v>-2.2547069903533981</c:v>
                </c:pt>
                <c:pt idx="165">
                  <c:v>-0.45581857189397645</c:v>
                </c:pt>
                <c:pt idx="166">
                  <c:v>0.37974020328208213</c:v>
                </c:pt>
                <c:pt idx="167">
                  <c:v>1.8425925068064968</c:v>
                </c:pt>
                <c:pt idx="168">
                  <c:v>0.68573856129946043</c:v>
                </c:pt>
                <c:pt idx="169">
                  <c:v>-0.38394297993596826</c:v>
                </c:pt>
                <c:pt idx="170">
                  <c:v>0.45271973623224065</c:v>
                </c:pt>
                <c:pt idx="171">
                  <c:v>4.1271648133215794E-2</c:v>
                </c:pt>
                <c:pt idx="172">
                  <c:v>0.36363265445613902</c:v>
                </c:pt>
                <c:pt idx="173">
                  <c:v>-6.0670138064480426E-2</c:v>
                </c:pt>
                <c:pt idx="174">
                  <c:v>1.2921229860540322</c:v>
                </c:pt>
                <c:pt idx="175">
                  <c:v>-0.70230611081369354</c:v>
                </c:pt>
                <c:pt idx="176">
                  <c:v>0.44681729691349681</c:v>
                </c:pt>
                <c:pt idx="177">
                  <c:v>-0.20788889539144198</c:v>
                </c:pt>
                <c:pt idx="178">
                  <c:v>0.56420858908092641</c:v>
                </c:pt>
                <c:pt idx="179">
                  <c:v>-0.60681290455069326</c:v>
                </c:pt>
                <c:pt idx="180">
                  <c:v>0.6983107050165408</c:v>
                </c:pt>
                <c:pt idx="181">
                  <c:v>1.6575262590305999</c:v>
                </c:pt>
                <c:pt idx="182">
                  <c:v>-0.87166153572754446</c:v>
                </c:pt>
                <c:pt idx="183">
                  <c:v>-0.94138802808763966</c:v>
                </c:pt>
                <c:pt idx="184">
                  <c:v>-1.4195102521075251</c:v>
                </c:pt>
                <c:pt idx="185">
                  <c:v>-1.4190889497375714</c:v>
                </c:pt>
                <c:pt idx="186">
                  <c:v>3.2550776740639338E-2</c:v>
                </c:pt>
                <c:pt idx="187">
                  <c:v>-0.63575715700473834</c:v>
                </c:pt>
                <c:pt idx="188">
                  <c:v>0.84662405580030975</c:v>
                </c:pt>
                <c:pt idx="189">
                  <c:v>-0.72343084360305665</c:v>
                </c:pt>
                <c:pt idx="190">
                  <c:v>-0.52290326729186032</c:v>
                </c:pt>
                <c:pt idx="191">
                  <c:v>-0.2762626026142288</c:v>
                </c:pt>
                <c:pt idx="192">
                  <c:v>1.245751464782652</c:v>
                </c:pt>
                <c:pt idx="193">
                  <c:v>-1.1583238034227081</c:v>
                </c:pt>
                <c:pt idx="194">
                  <c:v>-0.28091273987394216</c:v>
                </c:pt>
                <c:pt idx="195">
                  <c:v>-7.34407186471214E-2</c:v>
                </c:pt>
                <c:pt idx="196">
                  <c:v>-0.8457963203898945</c:v>
                </c:pt>
                <c:pt idx="197">
                  <c:v>2.1565818076443293E-2</c:v>
                </c:pt>
                <c:pt idx="198">
                  <c:v>0.28084377673490624</c:v>
                </c:pt>
                <c:pt idx="199">
                  <c:v>0.18990507075898894</c:v>
                </c:pt>
                <c:pt idx="200">
                  <c:v>0.62443402877459397</c:v>
                </c:pt>
                <c:pt idx="201">
                  <c:v>0.70708625669237135</c:v>
                </c:pt>
                <c:pt idx="202">
                  <c:v>0.26217348335867896</c:v>
                </c:pt>
                <c:pt idx="203">
                  <c:v>-0.31439709988064929</c:v>
                </c:pt>
                <c:pt idx="204">
                  <c:v>8.7899606786268167E-2</c:v>
                </c:pt>
                <c:pt idx="205">
                  <c:v>1.1394703077269859</c:v>
                </c:pt>
                <c:pt idx="206">
                  <c:v>-0.13150683918255388</c:v>
                </c:pt>
                <c:pt idx="207">
                  <c:v>-0.16307063532480381</c:v>
                </c:pt>
                <c:pt idx="208">
                  <c:v>-1.3822964435748313</c:v>
                </c:pt>
                <c:pt idx="209">
                  <c:v>-0.29679624806473537</c:v>
                </c:pt>
                <c:pt idx="210">
                  <c:v>0.80646738955704722</c:v>
                </c:pt>
                <c:pt idx="211">
                  <c:v>1.1061273105213774</c:v>
                </c:pt>
                <c:pt idx="212">
                  <c:v>1.03606105379741</c:v>
                </c:pt>
                <c:pt idx="213">
                  <c:v>-2.676570866841069</c:v>
                </c:pt>
                <c:pt idx="214">
                  <c:v>0.52462338269384012</c:v>
                </c:pt>
                <c:pt idx="215">
                  <c:v>0.65890142292578091</c:v>
                </c:pt>
                <c:pt idx="216">
                  <c:v>1.2685422576484755</c:v>
                </c:pt>
                <c:pt idx="217">
                  <c:v>0.44271821846457621</c:v>
                </c:pt>
                <c:pt idx="218">
                  <c:v>-0.84496556417035262</c:v>
                </c:pt>
                <c:pt idx="219">
                  <c:v>3.9545925754646456</c:v>
                </c:pt>
                <c:pt idx="220">
                  <c:v>1.0386767670495949</c:v>
                </c:pt>
                <c:pt idx="221">
                  <c:v>-0.5282302300378432</c:v>
                </c:pt>
                <c:pt idx="222">
                  <c:v>-0.69847631334049831</c:v>
                </c:pt>
                <c:pt idx="223">
                  <c:v>-1.8912895717314899</c:v>
                </c:pt>
                <c:pt idx="224">
                  <c:v>0.49126079274606183</c:v>
                </c:pt>
                <c:pt idx="225">
                  <c:v>0.4428651695619833</c:v>
                </c:pt>
                <c:pt idx="226">
                  <c:v>1.1247873908756487</c:v>
                </c:pt>
                <c:pt idx="227">
                  <c:v>-3.649084290632007E-2</c:v>
                </c:pt>
                <c:pt idx="228">
                  <c:v>-0.35354249206135901</c:v>
                </c:pt>
                <c:pt idx="229">
                  <c:v>0.48738293553565532</c:v>
                </c:pt>
                <c:pt idx="230">
                  <c:v>0.27184993289107579</c:v>
                </c:pt>
                <c:pt idx="231">
                  <c:v>0.27119064635978096</c:v>
                </c:pt>
                <c:pt idx="232">
                  <c:v>0.6509311943183691</c:v>
                </c:pt>
                <c:pt idx="233">
                  <c:v>1.0603965045458386</c:v>
                </c:pt>
                <c:pt idx="234">
                  <c:v>0.11300221611257746</c:v>
                </c:pt>
                <c:pt idx="235">
                  <c:v>0.25365425923415402</c:v>
                </c:pt>
                <c:pt idx="236">
                  <c:v>0.47847353686984156</c:v>
                </c:pt>
                <c:pt idx="237">
                  <c:v>0.79784366988823541</c:v>
                </c:pt>
                <c:pt idx="238">
                  <c:v>-0.76114795557806414</c:v>
                </c:pt>
                <c:pt idx="239">
                  <c:v>0.3311471144460067</c:v>
                </c:pt>
                <c:pt idx="240">
                  <c:v>-0.29100305178720814</c:v>
                </c:pt>
                <c:pt idx="241">
                  <c:v>0.189580876232258</c:v>
                </c:pt>
                <c:pt idx="242">
                  <c:v>-1.1575945214763974</c:v>
                </c:pt>
                <c:pt idx="243">
                  <c:v>1.0391733471702633</c:v>
                </c:pt>
                <c:pt idx="244">
                  <c:v>-1.0613687695465528</c:v>
                </c:pt>
                <c:pt idx="245">
                  <c:v>-0.23471345719737333</c:v>
                </c:pt>
                <c:pt idx="246">
                  <c:v>0.3242046511134305</c:v>
                </c:pt>
                <c:pt idx="247">
                  <c:v>-0.1198693071483226</c:v>
                </c:pt>
                <c:pt idx="248">
                  <c:v>0.43009580885183629</c:v>
                </c:pt>
                <c:pt idx="249">
                  <c:v>-0.66362459711155275</c:v>
                </c:pt>
                <c:pt idx="250">
                  <c:v>1.9273683956369834</c:v>
                </c:pt>
                <c:pt idx="251">
                  <c:v>-1.0085192431959662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8D-4A4C-9084-986DFC116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8130832"/>
        <c:axId val="8081337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List1!$C$2</c15:sqref>
                        </c15:formulaRef>
                      </c:ext>
                    </c:extLst>
                    <c:strCache>
                      <c:ptCount val="1"/>
                      <c:pt idx="0">
                        <c:v>EOD/AAPL/CLOSE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List1!$B$3:$B$254</c15:sqref>
                        </c15:formulaRef>
                      </c:ext>
                    </c:extLst>
                    <c:numCache>
                      <c:formatCode>m/d/yyyy</c:formatCode>
                      <c:ptCount val="252"/>
                      <c:pt idx="0">
                        <c:v>43266</c:v>
                      </c:pt>
                      <c:pt idx="1">
                        <c:v>43265</c:v>
                      </c:pt>
                      <c:pt idx="2">
                        <c:v>43264</c:v>
                      </c:pt>
                      <c:pt idx="3">
                        <c:v>43263</c:v>
                      </c:pt>
                      <c:pt idx="4">
                        <c:v>43262</c:v>
                      </c:pt>
                      <c:pt idx="5">
                        <c:v>43259</c:v>
                      </c:pt>
                      <c:pt idx="6">
                        <c:v>43258</c:v>
                      </c:pt>
                      <c:pt idx="7">
                        <c:v>43257</c:v>
                      </c:pt>
                      <c:pt idx="8">
                        <c:v>43256</c:v>
                      </c:pt>
                      <c:pt idx="9">
                        <c:v>43255</c:v>
                      </c:pt>
                      <c:pt idx="10">
                        <c:v>43252</c:v>
                      </c:pt>
                      <c:pt idx="11">
                        <c:v>43251</c:v>
                      </c:pt>
                      <c:pt idx="12">
                        <c:v>43250</c:v>
                      </c:pt>
                      <c:pt idx="13">
                        <c:v>43249</c:v>
                      </c:pt>
                      <c:pt idx="14">
                        <c:v>43245</c:v>
                      </c:pt>
                      <c:pt idx="15">
                        <c:v>43244</c:v>
                      </c:pt>
                      <c:pt idx="16">
                        <c:v>43243</c:v>
                      </c:pt>
                      <c:pt idx="17">
                        <c:v>43242</c:v>
                      </c:pt>
                      <c:pt idx="18">
                        <c:v>43241</c:v>
                      </c:pt>
                      <c:pt idx="19">
                        <c:v>43238</c:v>
                      </c:pt>
                      <c:pt idx="20">
                        <c:v>43237</c:v>
                      </c:pt>
                      <c:pt idx="21">
                        <c:v>43236</c:v>
                      </c:pt>
                      <c:pt idx="22">
                        <c:v>43235</c:v>
                      </c:pt>
                      <c:pt idx="23">
                        <c:v>43234</c:v>
                      </c:pt>
                      <c:pt idx="24">
                        <c:v>43231</c:v>
                      </c:pt>
                      <c:pt idx="25">
                        <c:v>43230</c:v>
                      </c:pt>
                      <c:pt idx="26">
                        <c:v>43229</c:v>
                      </c:pt>
                      <c:pt idx="27">
                        <c:v>43228</c:v>
                      </c:pt>
                      <c:pt idx="28">
                        <c:v>43227</c:v>
                      </c:pt>
                      <c:pt idx="29">
                        <c:v>43224</c:v>
                      </c:pt>
                      <c:pt idx="30">
                        <c:v>43223</c:v>
                      </c:pt>
                      <c:pt idx="31">
                        <c:v>43222</c:v>
                      </c:pt>
                      <c:pt idx="32">
                        <c:v>43221</c:v>
                      </c:pt>
                      <c:pt idx="33">
                        <c:v>43220</c:v>
                      </c:pt>
                      <c:pt idx="34">
                        <c:v>43217</c:v>
                      </c:pt>
                      <c:pt idx="35">
                        <c:v>43216</c:v>
                      </c:pt>
                      <c:pt idx="36">
                        <c:v>43215</c:v>
                      </c:pt>
                      <c:pt idx="37">
                        <c:v>43214</c:v>
                      </c:pt>
                      <c:pt idx="38">
                        <c:v>43213</c:v>
                      </c:pt>
                      <c:pt idx="39">
                        <c:v>43210</c:v>
                      </c:pt>
                      <c:pt idx="40">
                        <c:v>43209</c:v>
                      </c:pt>
                      <c:pt idx="41">
                        <c:v>43208</c:v>
                      </c:pt>
                      <c:pt idx="42">
                        <c:v>43207</c:v>
                      </c:pt>
                      <c:pt idx="43">
                        <c:v>43206</c:v>
                      </c:pt>
                      <c:pt idx="44">
                        <c:v>43203</c:v>
                      </c:pt>
                      <c:pt idx="45">
                        <c:v>43202</c:v>
                      </c:pt>
                      <c:pt idx="46">
                        <c:v>43201</c:v>
                      </c:pt>
                      <c:pt idx="47">
                        <c:v>43200</c:v>
                      </c:pt>
                      <c:pt idx="48">
                        <c:v>43199</c:v>
                      </c:pt>
                      <c:pt idx="49">
                        <c:v>43196</c:v>
                      </c:pt>
                      <c:pt idx="50">
                        <c:v>43195</c:v>
                      </c:pt>
                      <c:pt idx="51">
                        <c:v>43194</c:v>
                      </c:pt>
                      <c:pt idx="52">
                        <c:v>43193</c:v>
                      </c:pt>
                      <c:pt idx="53">
                        <c:v>43192</c:v>
                      </c:pt>
                      <c:pt idx="54">
                        <c:v>43188</c:v>
                      </c:pt>
                      <c:pt idx="55">
                        <c:v>43187</c:v>
                      </c:pt>
                      <c:pt idx="56">
                        <c:v>43186</c:v>
                      </c:pt>
                      <c:pt idx="57">
                        <c:v>43185</c:v>
                      </c:pt>
                      <c:pt idx="58">
                        <c:v>43182</c:v>
                      </c:pt>
                      <c:pt idx="59">
                        <c:v>43181</c:v>
                      </c:pt>
                      <c:pt idx="60">
                        <c:v>43180</c:v>
                      </c:pt>
                      <c:pt idx="61">
                        <c:v>43179</c:v>
                      </c:pt>
                      <c:pt idx="62">
                        <c:v>43178</c:v>
                      </c:pt>
                      <c:pt idx="63">
                        <c:v>43175</c:v>
                      </c:pt>
                      <c:pt idx="64">
                        <c:v>43174</c:v>
                      </c:pt>
                      <c:pt idx="65">
                        <c:v>43173</c:v>
                      </c:pt>
                      <c:pt idx="66">
                        <c:v>43172</c:v>
                      </c:pt>
                      <c:pt idx="67">
                        <c:v>43171</c:v>
                      </c:pt>
                      <c:pt idx="68">
                        <c:v>43168</c:v>
                      </c:pt>
                      <c:pt idx="69">
                        <c:v>43167</c:v>
                      </c:pt>
                      <c:pt idx="70">
                        <c:v>43166</c:v>
                      </c:pt>
                      <c:pt idx="71">
                        <c:v>43165</c:v>
                      </c:pt>
                      <c:pt idx="72">
                        <c:v>43164</c:v>
                      </c:pt>
                      <c:pt idx="73">
                        <c:v>43161</c:v>
                      </c:pt>
                      <c:pt idx="74">
                        <c:v>43160</c:v>
                      </c:pt>
                      <c:pt idx="75">
                        <c:v>43159</c:v>
                      </c:pt>
                      <c:pt idx="76">
                        <c:v>43158</c:v>
                      </c:pt>
                      <c:pt idx="77">
                        <c:v>43157</c:v>
                      </c:pt>
                      <c:pt idx="78">
                        <c:v>43154</c:v>
                      </c:pt>
                      <c:pt idx="79">
                        <c:v>43153</c:v>
                      </c:pt>
                      <c:pt idx="80">
                        <c:v>43152</c:v>
                      </c:pt>
                      <c:pt idx="81">
                        <c:v>43151</c:v>
                      </c:pt>
                      <c:pt idx="82">
                        <c:v>43147</c:v>
                      </c:pt>
                      <c:pt idx="83">
                        <c:v>43146</c:v>
                      </c:pt>
                      <c:pt idx="84">
                        <c:v>43145</c:v>
                      </c:pt>
                      <c:pt idx="85">
                        <c:v>43144</c:v>
                      </c:pt>
                      <c:pt idx="86">
                        <c:v>43143</c:v>
                      </c:pt>
                      <c:pt idx="87">
                        <c:v>43140</c:v>
                      </c:pt>
                      <c:pt idx="88">
                        <c:v>43139</c:v>
                      </c:pt>
                      <c:pt idx="89">
                        <c:v>43138</c:v>
                      </c:pt>
                      <c:pt idx="90">
                        <c:v>43137</c:v>
                      </c:pt>
                      <c:pt idx="91">
                        <c:v>43136</c:v>
                      </c:pt>
                      <c:pt idx="92">
                        <c:v>43133</c:v>
                      </c:pt>
                      <c:pt idx="93">
                        <c:v>43132</c:v>
                      </c:pt>
                      <c:pt idx="94">
                        <c:v>43131</c:v>
                      </c:pt>
                      <c:pt idx="95">
                        <c:v>43130</c:v>
                      </c:pt>
                      <c:pt idx="96">
                        <c:v>43129</c:v>
                      </c:pt>
                      <c:pt idx="97">
                        <c:v>43126</c:v>
                      </c:pt>
                      <c:pt idx="98">
                        <c:v>43125</c:v>
                      </c:pt>
                      <c:pt idx="99">
                        <c:v>43124</c:v>
                      </c:pt>
                      <c:pt idx="100">
                        <c:v>43123</c:v>
                      </c:pt>
                      <c:pt idx="101">
                        <c:v>43122</c:v>
                      </c:pt>
                      <c:pt idx="102">
                        <c:v>43119</c:v>
                      </c:pt>
                      <c:pt idx="103">
                        <c:v>43118</c:v>
                      </c:pt>
                      <c:pt idx="104">
                        <c:v>43117</c:v>
                      </c:pt>
                      <c:pt idx="105">
                        <c:v>43116</c:v>
                      </c:pt>
                      <c:pt idx="106">
                        <c:v>43112</c:v>
                      </c:pt>
                      <c:pt idx="107">
                        <c:v>43111</c:v>
                      </c:pt>
                      <c:pt idx="108">
                        <c:v>43110</c:v>
                      </c:pt>
                      <c:pt idx="109">
                        <c:v>43109</c:v>
                      </c:pt>
                      <c:pt idx="110">
                        <c:v>43108</c:v>
                      </c:pt>
                      <c:pt idx="111">
                        <c:v>43105</c:v>
                      </c:pt>
                      <c:pt idx="112">
                        <c:v>43104</c:v>
                      </c:pt>
                      <c:pt idx="113">
                        <c:v>43103</c:v>
                      </c:pt>
                      <c:pt idx="114">
                        <c:v>43102</c:v>
                      </c:pt>
                      <c:pt idx="115">
                        <c:v>43098</c:v>
                      </c:pt>
                      <c:pt idx="116">
                        <c:v>43097</c:v>
                      </c:pt>
                      <c:pt idx="117">
                        <c:v>43096</c:v>
                      </c:pt>
                      <c:pt idx="118">
                        <c:v>43095</c:v>
                      </c:pt>
                      <c:pt idx="119">
                        <c:v>43091</c:v>
                      </c:pt>
                      <c:pt idx="120">
                        <c:v>43090</c:v>
                      </c:pt>
                      <c:pt idx="121">
                        <c:v>43089</c:v>
                      </c:pt>
                      <c:pt idx="122">
                        <c:v>43088</c:v>
                      </c:pt>
                      <c:pt idx="123">
                        <c:v>43087</c:v>
                      </c:pt>
                      <c:pt idx="124">
                        <c:v>43084</c:v>
                      </c:pt>
                      <c:pt idx="125">
                        <c:v>43083</c:v>
                      </c:pt>
                      <c:pt idx="126">
                        <c:v>43082</c:v>
                      </c:pt>
                      <c:pt idx="127">
                        <c:v>43081</c:v>
                      </c:pt>
                      <c:pt idx="128">
                        <c:v>43080</c:v>
                      </c:pt>
                      <c:pt idx="129">
                        <c:v>43077</c:v>
                      </c:pt>
                      <c:pt idx="130">
                        <c:v>43076</c:v>
                      </c:pt>
                      <c:pt idx="131">
                        <c:v>43075</c:v>
                      </c:pt>
                      <c:pt idx="132">
                        <c:v>43074</c:v>
                      </c:pt>
                      <c:pt idx="133">
                        <c:v>43073</c:v>
                      </c:pt>
                      <c:pt idx="134">
                        <c:v>43070</c:v>
                      </c:pt>
                      <c:pt idx="135">
                        <c:v>43069</c:v>
                      </c:pt>
                      <c:pt idx="136">
                        <c:v>43068</c:v>
                      </c:pt>
                      <c:pt idx="137">
                        <c:v>43067</c:v>
                      </c:pt>
                      <c:pt idx="138">
                        <c:v>43066</c:v>
                      </c:pt>
                      <c:pt idx="139">
                        <c:v>43063</c:v>
                      </c:pt>
                      <c:pt idx="140">
                        <c:v>43061</c:v>
                      </c:pt>
                      <c:pt idx="141">
                        <c:v>43060</c:v>
                      </c:pt>
                      <c:pt idx="142">
                        <c:v>43059</c:v>
                      </c:pt>
                      <c:pt idx="143">
                        <c:v>43056</c:v>
                      </c:pt>
                      <c:pt idx="144">
                        <c:v>43055</c:v>
                      </c:pt>
                      <c:pt idx="145">
                        <c:v>43054</c:v>
                      </c:pt>
                      <c:pt idx="146">
                        <c:v>43053</c:v>
                      </c:pt>
                      <c:pt idx="147">
                        <c:v>43052</c:v>
                      </c:pt>
                      <c:pt idx="148">
                        <c:v>43049</c:v>
                      </c:pt>
                      <c:pt idx="149">
                        <c:v>43048</c:v>
                      </c:pt>
                      <c:pt idx="150">
                        <c:v>43047</c:v>
                      </c:pt>
                      <c:pt idx="151">
                        <c:v>43046</c:v>
                      </c:pt>
                      <c:pt idx="152">
                        <c:v>43045</c:v>
                      </c:pt>
                      <c:pt idx="153">
                        <c:v>43042</c:v>
                      </c:pt>
                      <c:pt idx="154">
                        <c:v>43041</c:v>
                      </c:pt>
                      <c:pt idx="155">
                        <c:v>43040</c:v>
                      </c:pt>
                      <c:pt idx="156">
                        <c:v>43039</c:v>
                      </c:pt>
                      <c:pt idx="157">
                        <c:v>43038</c:v>
                      </c:pt>
                      <c:pt idx="158">
                        <c:v>43035</c:v>
                      </c:pt>
                      <c:pt idx="159">
                        <c:v>43034</c:v>
                      </c:pt>
                      <c:pt idx="160">
                        <c:v>43033</c:v>
                      </c:pt>
                      <c:pt idx="161">
                        <c:v>43032</c:v>
                      </c:pt>
                      <c:pt idx="162">
                        <c:v>43031</c:v>
                      </c:pt>
                      <c:pt idx="163">
                        <c:v>43028</c:v>
                      </c:pt>
                      <c:pt idx="164">
                        <c:v>43027</c:v>
                      </c:pt>
                      <c:pt idx="165">
                        <c:v>43026</c:v>
                      </c:pt>
                      <c:pt idx="166">
                        <c:v>43025</c:v>
                      </c:pt>
                      <c:pt idx="167">
                        <c:v>43024</c:v>
                      </c:pt>
                      <c:pt idx="168">
                        <c:v>43021</c:v>
                      </c:pt>
                      <c:pt idx="169">
                        <c:v>43020</c:v>
                      </c:pt>
                      <c:pt idx="170">
                        <c:v>43019</c:v>
                      </c:pt>
                      <c:pt idx="171">
                        <c:v>43018</c:v>
                      </c:pt>
                      <c:pt idx="172">
                        <c:v>43017</c:v>
                      </c:pt>
                      <c:pt idx="173">
                        <c:v>43014</c:v>
                      </c:pt>
                      <c:pt idx="174">
                        <c:v>43013</c:v>
                      </c:pt>
                      <c:pt idx="175">
                        <c:v>43012</c:v>
                      </c:pt>
                      <c:pt idx="176">
                        <c:v>43011</c:v>
                      </c:pt>
                      <c:pt idx="177">
                        <c:v>43010</c:v>
                      </c:pt>
                      <c:pt idx="178">
                        <c:v>43007</c:v>
                      </c:pt>
                      <c:pt idx="179">
                        <c:v>43006</c:v>
                      </c:pt>
                      <c:pt idx="180">
                        <c:v>43005</c:v>
                      </c:pt>
                      <c:pt idx="181">
                        <c:v>43004</c:v>
                      </c:pt>
                      <c:pt idx="182">
                        <c:v>43003</c:v>
                      </c:pt>
                      <c:pt idx="183">
                        <c:v>43000</c:v>
                      </c:pt>
                      <c:pt idx="184">
                        <c:v>42999</c:v>
                      </c:pt>
                      <c:pt idx="185">
                        <c:v>42998</c:v>
                      </c:pt>
                      <c:pt idx="186">
                        <c:v>42997</c:v>
                      </c:pt>
                      <c:pt idx="187">
                        <c:v>42996</c:v>
                      </c:pt>
                      <c:pt idx="188">
                        <c:v>42993</c:v>
                      </c:pt>
                      <c:pt idx="189">
                        <c:v>42992</c:v>
                      </c:pt>
                      <c:pt idx="190">
                        <c:v>42991</c:v>
                      </c:pt>
                      <c:pt idx="191">
                        <c:v>42990</c:v>
                      </c:pt>
                      <c:pt idx="192">
                        <c:v>42989</c:v>
                      </c:pt>
                      <c:pt idx="193">
                        <c:v>42986</c:v>
                      </c:pt>
                      <c:pt idx="194">
                        <c:v>42985</c:v>
                      </c:pt>
                      <c:pt idx="195">
                        <c:v>42984</c:v>
                      </c:pt>
                      <c:pt idx="196">
                        <c:v>42983</c:v>
                      </c:pt>
                      <c:pt idx="197">
                        <c:v>42979</c:v>
                      </c:pt>
                      <c:pt idx="198">
                        <c:v>42978</c:v>
                      </c:pt>
                      <c:pt idx="199">
                        <c:v>42977</c:v>
                      </c:pt>
                      <c:pt idx="200">
                        <c:v>42976</c:v>
                      </c:pt>
                      <c:pt idx="201">
                        <c:v>42975</c:v>
                      </c:pt>
                      <c:pt idx="202">
                        <c:v>42972</c:v>
                      </c:pt>
                      <c:pt idx="203">
                        <c:v>42971</c:v>
                      </c:pt>
                      <c:pt idx="204">
                        <c:v>42970</c:v>
                      </c:pt>
                      <c:pt idx="205">
                        <c:v>42969</c:v>
                      </c:pt>
                      <c:pt idx="206">
                        <c:v>42968</c:v>
                      </c:pt>
                      <c:pt idx="207">
                        <c:v>42965</c:v>
                      </c:pt>
                      <c:pt idx="208">
                        <c:v>42964</c:v>
                      </c:pt>
                      <c:pt idx="209">
                        <c:v>42963</c:v>
                      </c:pt>
                      <c:pt idx="210">
                        <c:v>42962</c:v>
                      </c:pt>
                      <c:pt idx="211">
                        <c:v>42961</c:v>
                      </c:pt>
                      <c:pt idx="212">
                        <c:v>42958</c:v>
                      </c:pt>
                      <c:pt idx="213">
                        <c:v>42957</c:v>
                      </c:pt>
                      <c:pt idx="214">
                        <c:v>42956</c:v>
                      </c:pt>
                      <c:pt idx="215">
                        <c:v>42955</c:v>
                      </c:pt>
                      <c:pt idx="216">
                        <c:v>42954</c:v>
                      </c:pt>
                      <c:pt idx="217">
                        <c:v>42951</c:v>
                      </c:pt>
                      <c:pt idx="218">
                        <c:v>42950</c:v>
                      </c:pt>
                      <c:pt idx="219">
                        <c:v>42949</c:v>
                      </c:pt>
                      <c:pt idx="220">
                        <c:v>42948</c:v>
                      </c:pt>
                      <c:pt idx="221">
                        <c:v>42947</c:v>
                      </c:pt>
                      <c:pt idx="222">
                        <c:v>42944</c:v>
                      </c:pt>
                      <c:pt idx="223">
                        <c:v>42943</c:v>
                      </c:pt>
                      <c:pt idx="224">
                        <c:v>42942</c:v>
                      </c:pt>
                      <c:pt idx="225">
                        <c:v>42941</c:v>
                      </c:pt>
                      <c:pt idx="226">
                        <c:v>42940</c:v>
                      </c:pt>
                      <c:pt idx="227">
                        <c:v>42937</c:v>
                      </c:pt>
                      <c:pt idx="228">
                        <c:v>42936</c:v>
                      </c:pt>
                      <c:pt idx="229">
                        <c:v>42935</c:v>
                      </c:pt>
                      <c:pt idx="230">
                        <c:v>42934</c:v>
                      </c:pt>
                      <c:pt idx="231">
                        <c:v>42933</c:v>
                      </c:pt>
                      <c:pt idx="232">
                        <c:v>42930</c:v>
                      </c:pt>
                      <c:pt idx="233">
                        <c:v>42929</c:v>
                      </c:pt>
                      <c:pt idx="234">
                        <c:v>42928</c:v>
                      </c:pt>
                      <c:pt idx="235">
                        <c:v>42927</c:v>
                      </c:pt>
                      <c:pt idx="236">
                        <c:v>42926</c:v>
                      </c:pt>
                      <c:pt idx="237">
                        <c:v>42923</c:v>
                      </c:pt>
                      <c:pt idx="238">
                        <c:v>42922</c:v>
                      </c:pt>
                      <c:pt idx="239">
                        <c:v>42921</c:v>
                      </c:pt>
                      <c:pt idx="240">
                        <c:v>42919</c:v>
                      </c:pt>
                      <c:pt idx="241">
                        <c:v>42916</c:v>
                      </c:pt>
                      <c:pt idx="242">
                        <c:v>42915</c:v>
                      </c:pt>
                      <c:pt idx="243">
                        <c:v>42914</c:v>
                      </c:pt>
                      <c:pt idx="244">
                        <c:v>42913</c:v>
                      </c:pt>
                      <c:pt idx="245">
                        <c:v>42912</c:v>
                      </c:pt>
                      <c:pt idx="246">
                        <c:v>42909</c:v>
                      </c:pt>
                      <c:pt idx="247">
                        <c:v>42908</c:v>
                      </c:pt>
                      <c:pt idx="248">
                        <c:v>42907</c:v>
                      </c:pt>
                      <c:pt idx="249">
                        <c:v>42906</c:v>
                      </c:pt>
                      <c:pt idx="250">
                        <c:v>42905</c:v>
                      </c:pt>
                      <c:pt idx="251">
                        <c:v>42902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List1!$C$3:$C$254</c15:sqref>
                        </c15:formulaRef>
                      </c:ext>
                    </c:extLst>
                    <c:numCache>
                      <c:formatCode>0.00</c:formatCode>
                      <c:ptCount val="252"/>
                      <c:pt idx="0">
                        <c:v>188.84</c:v>
                      </c:pt>
                      <c:pt idx="1">
                        <c:v>190.8</c:v>
                      </c:pt>
                      <c:pt idx="2">
                        <c:v>190.7</c:v>
                      </c:pt>
                      <c:pt idx="3">
                        <c:v>192.28</c:v>
                      </c:pt>
                      <c:pt idx="4">
                        <c:v>191.23</c:v>
                      </c:pt>
                      <c:pt idx="5">
                        <c:v>191.7</c:v>
                      </c:pt>
                      <c:pt idx="6">
                        <c:v>193.46</c:v>
                      </c:pt>
                      <c:pt idx="7">
                        <c:v>193.98</c:v>
                      </c:pt>
                      <c:pt idx="8">
                        <c:v>193.31</c:v>
                      </c:pt>
                      <c:pt idx="9">
                        <c:v>191.83</c:v>
                      </c:pt>
                      <c:pt idx="10">
                        <c:v>190.24</c:v>
                      </c:pt>
                      <c:pt idx="11">
                        <c:v>186.87</c:v>
                      </c:pt>
                      <c:pt idx="12">
                        <c:v>187.5</c:v>
                      </c:pt>
                      <c:pt idx="13">
                        <c:v>187.9</c:v>
                      </c:pt>
                      <c:pt idx="14">
                        <c:v>188.58</c:v>
                      </c:pt>
                      <c:pt idx="15">
                        <c:v>188.15</c:v>
                      </c:pt>
                      <c:pt idx="16">
                        <c:v>188.36</c:v>
                      </c:pt>
                      <c:pt idx="17">
                        <c:v>187.16</c:v>
                      </c:pt>
                      <c:pt idx="18">
                        <c:v>187.63</c:v>
                      </c:pt>
                      <c:pt idx="19">
                        <c:v>186.31</c:v>
                      </c:pt>
                      <c:pt idx="20">
                        <c:v>186.99</c:v>
                      </c:pt>
                      <c:pt idx="21">
                        <c:v>188.18</c:v>
                      </c:pt>
                      <c:pt idx="22">
                        <c:v>186.44</c:v>
                      </c:pt>
                      <c:pt idx="23">
                        <c:v>188.15</c:v>
                      </c:pt>
                      <c:pt idx="24">
                        <c:v>188.59</c:v>
                      </c:pt>
                      <c:pt idx="25">
                        <c:v>190.04</c:v>
                      </c:pt>
                      <c:pt idx="26">
                        <c:v>187.36</c:v>
                      </c:pt>
                      <c:pt idx="27">
                        <c:v>186.05</c:v>
                      </c:pt>
                      <c:pt idx="28">
                        <c:v>185.16</c:v>
                      </c:pt>
                      <c:pt idx="29">
                        <c:v>183.83</c:v>
                      </c:pt>
                      <c:pt idx="30">
                        <c:v>176.89</c:v>
                      </c:pt>
                      <c:pt idx="31">
                        <c:v>176.57</c:v>
                      </c:pt>
                      <c:pt idx="32">
                        <c:v>169.1</c:v>
                      </c:pt>
                      <c:pt idx="33">
                        <c:v>165.26</c:v>
                      </c:pt>
                      <c:pt idx="34">
                        <c:v>162.32</c:v>
                      </c:pt>
                      <c:pt idx="35">
                        <c:v>164.22</c:v>
                      </c:pt>
                      <c:pt idx="36">
                        <c:v>163.65</c:v>
                      </c:pt>
                      <c:pt idx="37">
                        <c:v>162.94</c:v>
                      </c:pt>
                      <c:pt idx="38">
                        <c:v>165.24</c:v>
                      </c:pt>
                      <c:pt idx="39">
                        <c:v>165.72</c:v>
                      </c:pt>
                      <c:pt idx="40">
                        <c:v>172.8</c:v>
                      </c:pt>
                      <c:pt idx="41">
                        <c:v>177.84</c:v>
                      </c:pt>
                      <c:pt idx="42">
                        <c:v>178.24</c:v>
                      </c:pt>
                      <c:pt idx="43">
                        <c:v>175.82</c:v>
                      </c:pt>
                      <c:pt idx="44">
                        <c:v>174.73</c:v>
                      </c:pt>
                      <c:pt idx="45">
                        <c:v>174.14</c:v>
                      </c:pt>
                      <c:pt idx="46">
                        <c:v>172.44</c:v>
                      </c:pt>
                      <c:pt idx="47">
                        <c:v>173.25</c:v>
                      </c:pt>
                      <c:pt idx="48">
                        <c:v>170.05</c:v>
                      </c:pt>
                      <c:pt idx="49">
                        <c:v>168.38</c:v>
                      </c:pt>
                      <c:pt idx="50">
                        <c:v>172.8</c:v>
                      </c:pt>
                      <c:pt idx="51">
                        <c:v>171.61</c:v>
                      </c:pt>
                      <c:pt idx="52">
                        <c:v>168.39</c:v>
                      </c:pt>
                      <c:pt idx="53">
                        <c:v>166.68</c:v>
                      </c:pt>
                      <c:pt idx="54">
                        <c:v>167.78</c:v>
                      </c:pt>
                      <c:pt idx="55">
                        <c:v>166.48</c:v>
                      </c:pt>
                      <c:pt idx="56">
                        <c:v>168.34</c:v>
                      </c:pt>
                      <c:pt idx="57">
                        <c:v>172.77</c:v>
                      </c:pt>
                      <c:pt idx="58">
                        <c:v>164.94</c:v>
                      </c:pt>
                      <c:pt idx="59">
                        <c:v>168.85</c:v>
                      </c:pt>
                      <c:pt idx="60">
                        <c:v>171.27</c:v>
                      </c:pt>
                      <c:pt idx="61">
                        <c:v>175.24</c:v>
                      </c:pt>
                      <c:pt idx="62">
                        <c:v>175.3</c:v>
                      </c:pt>
                      <c:pt idx="63">
                        <c:v>178.02</c:v>
                      </c:pt>
                      <c:pt idx="64">
                        <c:v>178.65</c:v>
                      </c:pt>
                      <c:pt idx="65">
                        <c:v>178.44</c:v>
                      </c:pt>
                      <c:pt idx="66">
                        <c:v>179.97</c:v>
                      </c:pt>
                      <c:pt idx="67">
                        <c:v>181.72</c:v>
                      </c:pt>
                      <c:pt idx="68">
                        <c:v>179.98</c:v>
                      </c:pt>
                      <c:pt idx="69">
                        <c:v>176.94</c:v>
                      </c:pt>
                      <c:pt idx="70">
                        <c:v>175.03</c:v>
                      </c:pt>
                      <c:pt idx="71">
                        <c:v>176.67</c:v>
                      </c:pt>
                      <c:pt idx="72">
                        <c:v>176.82</c:v>
                      </c:pt>
                      <c:pt idx="73">
                        <c:v>176.21</c:v>
                      </c:pt>
                      <c:pt idx="74">
                        <c:v>175</c:v>
                      </c:pt>
                      <c:pt idx="75">
                        <c:v>178.12</c:v>
                      </c:pt>
                      <c:pt idx="76">
                        <c:v>178.39</c:v>
                      </c:pt>
                      <c:pt idx="77">
                        <c:v>178.97</c:v>
                      </c:pt>
                      <c:pt idx="78">
                        <c:v>175.5</c:v>
                      </c:pt>
                      <c:pt idx="79">
                        <c:v>172.5</c:v>
                      </c:pt>
                      <c:pt idx="80">
                        <c:v>171.07</c:v>
                      </c:pt>
                      <c:pt idx="81">
                        <c:v>171.85</c:v>
                      </c:pt>
                      <c:pt idx="82">
                        <c:v>172.43</c:v>
                      </c:pt>
                      <c:pt idx="83">
                        <c:v>172.99</c:v>
                      </c:pt>
                      <c:pt idx="84">
                        <c:v>167.37</c:v>
                      </c:pt>
                      <c:pt idx="85">
                        <c:v>164.34</c:v>
                      </c:pt>
                      <c:pt idx="86">
                        <c:v>162.71</c:v>
                      </c:pt>
                      <c:pt idx="87">
                        <c:v>156.41</c:v>
                      </c:pt>
                      <c:pt idx="88">
                        <c:v>155.15</c:v>
                      </c:pt>
                      <c:pt idx="89">
                        <c:v>159.54</c:v>
                      </c:pt>
                      <c:pt idx="90">
                        <c:v>163.03</c:v>
                      </c:pt>
                      <c:pt idx="91">
                        <c:v>156.49</c:v>
                      </c:pt>
                      <c:pt idx="92">
                        <c:v>160.5</c:v>
                      </c:pt>
                      <c:pt idx="93">
                        <c:v>167.78</c:v>
                      </c:pt>
                      <c:pt idx="94">
                        <c:v>167.43</c:v>
                      </c:pt>
                      <c:pt idx="95">
                        <c:v>166.97</c:v>
                      </c:pt>
                      <c:pt idx="96">
                        <c:v>167.96</c:v>
                      </c:pt>
                      <c:pt idx="97">
                        <c:v>171.51</c:v>
                      </c:pt>
                      <c:pt idx="98">
                        <c:v>171.11</c:v>
                      </c:pt>
                      <c:pt idx="99">
                        <c:v>174.22</c:v>
                      </c:pt>
                      <c:pt idx="100">
                        <c:v>177.04</c:v>
                      </c:pt>
                      <c:pt idx="101">
                        <c:v>177</c:v>
                      </c:pt>
                      <c:pt idx="102">
                        <c:v>178.46</c:v>
                      </c:pt>
                      <c:pt idx="103">
                        <c:v>179.26</c:v>
                      </c:pt>
                      <c:pt idx="104">
                        <c:v>179.1</c:v>
                      </c:pt>
                      <c:pt idx="105">
                        <c:v>176.19</c:v>
                      </c:pt>
                      <c:pt idx="106">
                        <c:v>177.09</c:v>
                      </c:pt>
                      <c:pt idx="107">
                        <c:v>175.28</c:v>
                      </c:pt>
                      <c:pt idx="108">
                        <c:v>174.29</c:v>
                      </c:pt>
                      <c:pt idx="109">
                        <c:v>174.33</c:v>
                      </c:pt>
                      <c:pt idx="110">
                        <c:v>174.35</c:v>
                      </c:pt>
                      <c:pt idx="111">
                        <c:v>175</c:v>
                      </c:pt>
                      <c:pt idx="112">
                        <c:v>173.03</c:v>
                      </c:pt>
                      <c:pt idx="113">
                        <c:v>172.23</c:v>
                      </c:pt>
                      <c:pt idx="114">
                        <c:v>172.26</c:v>
                      </c:pt>
                      <c:pt idx="115">
                        <c:v>169.23</c:v>
                      </c:pt>
                      <c:pt idx="116">
                        <c:v>171.08</c:v>
                      </c:pt>
                      <c:pt idx="117">
                        <c:v>170.6</c:v>
                      </c:pt>
                      <c:pt idx="118">
                        <c:v>170.57</c:v>
                      </c:pt>
                      <c:pt idx="119">
                        <c:v>175.01</c:v>
                      </c:pt>
                      <c:pt idx="120">
                        <c:v>175.01</c:v>
                      </c:pt>
                      <c:pt idx="121">
                        <c:v>174.35</c:v>
                      </c:pt>
                      <c:pt idx="122">
                        <c:v>174.54</c:v>
                      </c:pt>
                      <c:pt idx="123">
                        <c:v>176.42</c:v>
                      </c:pt>
                      <c:pt idx="124">
                        <c:v>173.97</c:v>
                      </c:pt>
                      <c:pt idx="125">
                        <c:v>172.22</c:v>
                      </c:pt>
                      <c:pt idx="126">
                        <c:v>172.27</c:v>
                      </c:pt>
                      <c:pt idx="127">
                        <c:v>171.7</c:v>
                      </c:pt>
                      <c:pt idx="128">
                        <c:v>172.67</c:v>
                      </c:pt>
                      <c:pt idx="129">
                        <c:v>169.37</c:v>
                      </c:pt>
                      <c:pt idx="130">
                        <c:v>169.32</c:v>
                      </c:pt>
                      <c:pt idx="131">
                        <c:v>169.01</c:v>
                      </c:pt>
                      <c:pt idx="132">
                        <c:v>169.64</c:v>
                      </c:pt>
                      <c:pt idx="133">
                        <c:v>169.8</c:v>
                      </c:pt>
                      <c:pt idx="134">
                        <c:v>171.05</c:v>
                      </c:pt>
                      <c:pt idx="135">
                        <c:v>171.85</c:v>
                      </c:pt>
                      <c:pt idx="136">
                        <c:v>169.48</c:v>
                      </c:pt>
                      <c:pt idx="137">
                        <c:v>173.07</c:v>
                      </c:pt>
                      <c:pt idx="138">
                        <c:v>174.09</c:v>
                      </c:pt>
                      <c:pt idx="139">
                        <c:v>174.97</c:v>
                      </c:pt>
                      <c:pt idx="140">
                        <c:v>174.96</c:v>
                      </c:pt>
                      <c:pt idx="141">
                        <c:v>173.14</c:v>
                      </c:pt>
                      <c:pt idx="142">
                        <c:v>169.98</c:v>
                      </c:pt>
                      <c:pt idx="143">
                        <c:v>170.15</c:v>
                      </c:pt>
                      <c:pt idx="144">
                        <c:v>171.1</c:v>
                      </c:pt>
                      <c:pt idx="145">
                        <c:v>169.08</c:v>
                      </c:pt>
                      <c:pt idx="146">
                        <c:v>171.34</c:v>
                      </c:pt>
                      <c:pt idx="147">
                        <c:v>173.97</c:v>
                      </c:pt>
                      <c:pt idx="148">
                        <c:v>174.67</c:v>
                      </c:pt>
                      <c:pt idx="149">
                        <c:v>175.88</c:v>
                      </c:pt>
                      <c:pt idx="150">
                        <c:v>176.24</c:v>
                      </c:pt>
                      <c:pt idx="151">
                        <c:v>174.81</c:v>
                      </c:pt>
                      <c:pt idx="152">
                        <c:v>174.25</c:v>
                      </c:pt>
                      <c:pt idx="153">
                        <c:v>172.5</c:v>
                      </c:pt>
                      <c:pt idx="154">
                        <c:v>168.11</c:v>
                      </c:pt>
                      <c:pt idx="155">
                        <c:v>166.89</c:v>
                      </c:pt>
                      <c:pt idx="156">
                        <c:v>169.04</c:v>
                      </c:pt>
                      <c:pt idx="157">
                        <c:v>166.72</c:v>
                      </c:pt>
                      <c:pt idx="158">
                        <c:v>163.05000000000001</c:v>
                      </c:pt>
                      <c:pt idx="159">
                        <c:v>157.41</c:v>
                      </c:pt>
                      <c:pt idx="160">
                        <c:v>156.41</c:v>
                      </c:pt>
                      <c:pt idx="161">
                        <c:v>157.1</c:v>
                      </c:pt>
                      <c:pt idx="162">
                        <c:v>156.16999999999999</c:v>
                      </c:pt>
                      <c:pt idx="163">
                        <c:v>156.25</c:v>
                      </c:pt>
                      <c:pt idx="164">
                        <c:v>155.97999999999999</c:v>
                      </c:pt>
                      <c:pt idx="165">
                        <c:v>159.76</c:v>
                      </c:pt>
                      <c:pt idx="166">
                        <c:v>160.47</c:v>
                      </c:pt>
                      <c:pt idx="167">
                        <c:v>159.88</c:v>
                      </c:pt>
                      <c:pt idx="168">
                        <c:v>156.99</c:v>
                      </c:pt>
                      <c:pt idx="169">
                        <c:v>156</c:v>
                      </c:pt>
                      <c:pt idx="170">
                        <c:v>156.55000000000001</c:v>
                      </c:pt>
                      <c:pt idx="171">
                        <c:v>155.9</c:v>
                      </c:pt>
                      <c:pt idx="172">
                        <c:v>155.84</c:v>
                      </c:pt>
                      <c:pt idx="173">
                        <c:v>155.30000000000001</c:v>
                      </c:pt>
                      <c:pt idx="174">
                        <c:v>155.38999999999999</c:v>
                      </c:pt>
                      <c:pt idx="175">
                        <c:v>153.47999999999999</c:v>
                      </c:pt>
                      <c:pt idx="176">
                        <c:v>154.47999999999999</c:v>
                      </c:pt>
                      <c:pt idx="177">
                        <c:v>153.81</c:v>
                      </c:pt>
                      <c:pt idx="178">
                        <c:v>154.12</c:v>
                      </c:pt>
                      <c:pt idx="179">
                        <c:v>153.28</c:v>
                      </c:pt>
                      <c:pt idx="180">
                        <c:v>154.22999999999999</c:v>
                      </c:pt>
                      <c:pt idx="181">
                        <c:v>153.13999999999999</c:v>
                      </c:pt>
                      <c:pt idx="182">
                        <c:v>150.55000000000001</c:v>
                      </c:pt>
                      <c:pt idx="183">
                        <c:v>151.88999999999999</c:v>
                      </c:pt>
                      <c:pt idx="184">
                        <c:v>153.38999999999999</c:v>
                      </c:pt>
                      <c:pt idx="185">
                        <c:v>156.07</c:v>
                      </c:pt>
                      <c:pt idx="186">
                        <c:v>158.72999999999999</c:v>
                      </c:pt>
                      <c:pt idx="187">
                        <c:v>158.66999999999999</c:v>
                      </c:pt>
                      <c:pt idx="188">
                        <c:v>159.88</c:v>
                      </c:pt>
                      <c:pt idx="189">
                        <c:v>158.28</c:v>
                      </c:pt>
                      <c:pt idx="190">
                        <c:v>159.65</c:v>
                      </c:pt>
                      <c:pt idx="191">
                        <c:v>160.86000000000001</c:v>
                      </c:pt>
                      <c:pt idx="192">
                        <c:v>161.5</c:v>
                      </c:pt>
                      <c:pt idx="193">
                        <c:v>158.63</c:v>
                      </c:pt>
                      <c:pt idx="194">
                        <c:v>161.26</c:v>
                      </c:pt>
                      <c:pt idx="195">
                        <c:v>161.91</c:v>
                      </c:pt>
                      <c:pt idx="196">
                        <c:v>162.08000000000001</c:v>
                      </c:pt>
                      <c:pt idx="197">
                        <c:v>164.05</c:v>
                      </c:pt>
                      <c:pt idx="198">
                        <c:v>164</c:v>
                      </c:pt>
                      <c:pt idx="199">
                        <c:v>163.35</c:v>
                      </c:pt>
                      <c:pt idx="200">
                        <c:v>162.91</c:v>
                      </c:pt>
                      <c:pt idx="201">
                        <c:v>161.47</c:v>
                      </c:pt>
                      <c:pt idx="202">
                        <c:v>159.86000000000001</c:v>
                      </c:pt>
                      <c:pt idx="203">
                        <c:v>159.27000000000001</c:v>
                      </c:pt>
                      <c:pt idx="204">
                        <c:v>159.97999999999999</c:v>
                      </c:pt>
                      <c:pt idx="205">
                        <c:v>159.78</c:v>
                      </c:pt>
                      <c:pt idx="206">
                        <c:v>157.21</c:v>
                      </c:pt>
                      <c:pt idx="207">
                        <c:v>157.5</c:v>
                      </c:pt>
                      <c:pt idx="208">
                        <c:v>157.86000000000001</c:v>
                      </c:pt>
                      <c:pt idx="209">
                        <c:v>160.94999999999999</c:v>
                      </c:pt>
                      <c:pt idx="210">
                        <c:v>161.6</c:v>
                      </c:pt>
                      <c:pt idx="211">
                        <c:v>159.85</c:v>
                      </c:pt>
                      <c:pt idx="212">
                        <c:v>157.47999999999999</c:v>
                      </c:pt>
                      <c:pt idx="213">
                        <c:v>155.32</c:v>
                      </c:pt>
                      <c:pt idx="214">
                        <c:v>161.05999800000001</c:v>
                      </c:pt>
                      <c:pt idx="215">
                        <c:v>160.08000000000001</c:v>
                      </c:pt>
                      <c:pt idx="216">
                        <c:v>158.81</c:v>
                      </c:pt>
                      <c:pt idx="217">
                        <c:v>156.38999999999999</c:v>
                      </c:pt>
                      <c:pt idx="218">
                        <c:v>155.57</c:v>
                      </c:pt>
                      <c:pt idx="219">
                        <c:v>157.13999999999999</c:v>
                      </c:pt>
                      <c:pt idx="220">
                        <c:v>150.05000000000001</c:v>
                      </c:pt>
                      <c:pt idx="221">
                        <c:v>148.72999999999999</c:v>
                      </c:pt>
                      <c:pt idx="222">
                        <c:v>149.5</c:v>
                      </c:pt>
                      <c:pt idx="223">
                        <c:v>150.56</c:v>
                      </c:pt>
                      <c:pt idx="224">
                        <c:v>153.46</c:v>
                      </c:pt>
                      <c:pt idx="225">
                        <c:v>152.74</c:v>
                      </c:pt>
                      <c:pt idx="226">
                        <c:v>152.09</c:v>
                      </c:pt>
                      <c:pt idx="227">
                        <c:v>150.27000000000001</c:v>
                      </c:pt>
                      <c:pt idx="228">
                        <c:v>150.34</c:v>
                      </c:pt>
                      <c:pt idx="229">
                        <c:v>151.02000000000001</c:v>
                      </c:pt>
                      <c:pt idx="230">
                        <c:v>150.08000000000001</c:v>
                      </c:pt>
                      <c:pt idx="231">
                        <c:v>149.56</c:v>
                      </c:pt>
                      <c:pt idx="232">
                        <c:v>149.04</c:v>
                      </c:pt>
                      <c:pt idx="233">
                        <c:v>147.77000000000001</c:v>
                      </c:pt>
                      <c:pt idx="234">
                        <c:v>145.74</c:v>
                      </c:pt>
                      <c:pt idx="235">
                        <c:v>145.53</c:v>
                      </c:pt>
                      <c:pt idx="236">
                        <c:v>145.06</c:v>
                      </c:pt>
                      <c:pt idx="237">
                        <c:v>144.18</c:v>
                      </c:pt>
                      <c:pt idx="238">
                        <c:v>142.72999999999999</c:v>
                      </c:pt>
                      <c:pt idx="239">
                        <c:v>144.09</c:v>
                      </c:pt>
                      <c:pt idx="240">
                        <c:v>143.5</c:v>
                      </c:pt>
                      <c:pt idx="241">
                        <c:v>144.02000000000001</c:v>
                      </c:pt>
                      <c:pt idx="242">
                        <c:v>143.68</c:v>
                      </c:pt>
                      <c:pt idx="243">
                        <c:v>145.83000000000001</c:v>
                      </c:pt>
                      <c:pt idx="244">
                        <c:v>143.72999999999999</c:v>
                      </c:pt>
                      <c:pt idx="245">
                        <c:v>145.82</c:v>
                      </c:pt>
                      <c:pt idx="246">
                        <c:v>146.28</c:v>
                      </c:pt>
                      <c:pt idx="247">
                        <c:v>145.63</c:v>
                      </c:pt>
                      <c:pt idx="248">
                        <c:v>145.87</c:v>
                      </c:pt>
                      <c:pt idx="249">
                        <c:v>145.01</c:v>
                      </c:pt>
                      <c:pt idx="250">
                        <c:v>146.34</c:v>
                      </c:pt>
                      <c:pt idx="251">
                        <c:v>142.27000000000001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38D-4A4C-9084-986DFC116EE6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List1!$D$2</c15:sqref>
                        </c15:formulaRef>
                      </c:ext>
                    </c:extLst>
                    <c:strCache>
                      <c:ptCount val="1"/>
                      <c:pt idx="0">
                        <c:v>AAPL mezidenní pohyb v %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List1!$B$3:$B$254</c15:sqref>
                        </c15:formulaRef>
                      </c:ext>
                    </c:extLst>
                    <c:numCache>
                      <c:formatCode>m/d/yyyy</c:formatCode>
                      <c:ptCount val="252"/>
                      <c:pt idx="0">
                        <c:v>43266</c:v>
                      </c:pt>
                      <c:pt idx="1">
                        <c:v>43265</c:v>
                      </c:pt>
                      <c:pt idx="2">
                        <c:v>43264</c:v>
                      </c:pt>
                      <c:pt idx="3">
                        <c:v>43263</c:v>
                      </c:pt>
                      <c:pt idx="4">
                        <c:v>43262</c:v>
                      </c:pt>
                      <c:pt idx="5">
                        <c:v>43259</c:v>
                      </c:pt>
                      <c:pt idx="6">
                        <c:v>43258</c:v>
                      </c:pt>
                      <c:pt idx="7">
                        <c:v>43257</c:v>
                      </c:pt>
                      <c:pt idx="8">
                        <c:v>43256</c:v>
                      </c:pt>
                      <c:pt idx="9">
                        <c:v>43255</c:v>
                      </c:pt>
                      <c:pt idx="10">
                        <c:v>43252</c:v>
                      </c:pt>
                      <c:pt idx="11">
                        <c:v>43251</c:v>
                      </c:pt>
                      <c:pt idx="12">
                        <c:v>43250</c:v>
                      </c:pt>
                      <c:pt idx="13">
                        <c:v>43249</c:v>
                      </c:pt>
                      <c:pt idx="14">
                        <c:v>43245</c:v>
                      </c:pt>
                      <c:pt idx="15">
                        <c:v>43244</c:v>
                      </c:pt>
                      <c:pt idx="16">
                        <c:v>43243</c:v>
                      </c:pt>
                      <c:pt idx="17">
                        <c:v>43242</c:v>
                      </c:pt>
                      <c:pt idx="18">
                        <c:v>43241</c:v>
                      </c:pt>
                      <c:pt idx="19">
                        <c:v>43238</c:v>
                      </c:pt>
                      <c:pt idx="20">
                        <c:v>43237</c:v>
                      </c:pt>
                      <c:pt idx="21">
                        <c:v>43236</c:v>
                      </c:pt>
                      <c:pt idx="22">
                        <c:v>43235</c:v>
                      </c:pt>
                      <c:pt idx="23">
                        <c:v>43234</c:v>
                      </c:pt>
                      <c:pt idx="24">
                        <c:v>43231</c:v>
                      </c:pt>
                      <c:pt idx="25">
                        <c:v>43230</c:v>
                      </c:pt>
                      <c:pt idx="26">
                        <c:v>43229</c:v>
                      </c:pt>
                      <c:pt idx="27">
                        <c:v>43228</c:v>
                      </c:pt>
                      <c:pt idx="28">
                        <c:v>43227</c:v>
                      </c:pt>
                      <c:pt idx="29">
                        <c:v>43224</c:v>
                      </c:pt>
                      <c:pt idx="30">
                        <c:v>43223</c:v>
                      </c:pt>
                      <c:pt idx="31">
                        <c:v>43222</c:v>
                      </c:pt>
                      <c:pt idx="32">
                        <c:v>43221</c:v>
                      </c:pt>
                      <c:pt idx="33">
                        <c:v>43220</c:v>
                      </c:pt>
                      <c:pt idx="34">
                        <c:v>43217</c:v>
                      </c:pt>
                      <c:pt idx="35">
                        <c:v>43216</c:v>
                      </c:pt>
                      <c:pt idx="36">
                        <c:v>43215</c:v>
                      </c:pt>
                      <c:pt idx="37">
                        <c:v>43214</c:v>
                      </c:pt>
                      <c:pt idx="38">
                        <c:v>43213</c:v>
                      </c:pt>
                      <c:pt idx="39">
                        <c:v>43210</c:v>
                      </c:pt>
                      <c:pt idx="40">
                        <c:v>43209</c:v>
                      </c:pt>
                      <c:pt idx="41">
                        <c:v>43208</c:v>
                      </c:pt>
                      <c:pt idx="42">
                        <c:v>43207</c:v>
                      </c:pt>
                      <c:pt idx="43">
                        <c:v>43206</c:v>
                      </c:pt>
                      <c:pt idx="44">
                        <c:v>43203</c:v>
                      </c:pt>
                      <c:pt idx="45">
                        <c:v>43202</c:v>
                      </c:pt>
                      <c:pt idx="46">
                        <c:v>43201</c:v>
                      </c:pt>
                      <c:pt idx="47">
                        <c:v>43200</c:v>
                      </c:pt>
                      <c:pt idx="48">
                        <c:v>43199</c:v>
                      </c:pt>
                      <c:pt idx="49">
                        <c:v>43196</c:v>
                      </c:pt>
                      <c:pt idx="50">
                        <c:v>43195</c:v>
                      </c:pt>
                      <c:pt idx="51">
                        <c:v>43194</c:v>
                      </c:pt>
                      <c:pt idx="52">
                        <c:v>43193</c:v>
                      </c:pt>
                      <c:pt idx="53">
                        <c:v>43192</c:v>
                      </c:pt>
                      <c:pt idx="54">
                        <c:v>43188</c:v>
                      </c:pt>
                      <c:pt idx="55">
                        <c:v>43187</c:v>
                      </c:pt>
                      <c:pt idx="56">
                        <c:v>43186</c:v>
                      </c:pt>
                      <c:pt idx="57">
                        <c:v>43185</c:v>
                      </c:pt>
                      <c:pt idx="58">
                        <c:v>43182</c:v>
                      </c:pt>
                      <c:pt idx="59">
                        <c:v>43181</c:v>
                      </c:pt>
                      <c:pt idx="60">
                        <c:v>43180</c:v>
                      </c:pt>
                      <c:pt idx="61">
                        <c:v>43179</c:v>
                      </c:pt>
                      <c:pt idx="62">
                        <c:v>43178</c:v>
                      </c:pt>
                      <c:pt idx="63">
                        <c:v>43175</c:v>
                      </c:pt>
                      <c:pt idx="64">
                        <c:v>43174</c:v>
                      </c:pt>
                      <c:pt idx="65">
                        <c:v>43173</c:v>
                      </c:pt>
                      <c:pt idx="66">
                        <c:v>43172</c:v>
                      </c:pt>
                      <c:pt idx="67">
                        <c:v>43171</c:v>
                      </c:pt>
                      <c:pt idx="68">
                        <c:v>43168</c:v>
                      </c:pt>
                      <c:pt idx="69">
                        <c:v>43167</c:v>
                      </c:pt>
                      <c:pt idx="70">
                        <c:v>43166</c:v>
                      </c:pt>
                      <c:pt idx="71">
                        <c:v>43165</c:v>
                      </c:pt>
                      <c:pt idx="72">
                        <c:v>43164</c:v>
                      </c:pt>
                      <c:pt idx="73">
                        <c:v>43161</c:v>
                      </c:pt>
                      <c:pt idx="74">
                        <c:v>43160</c:v>
                      </c:pt>
                      <c:pt idx="75">
                        <c:v>43159</c:v>
                      </c:pt>
                      <c:pt idx="76">
                        <c:v>43158</c:v>
                      </c:pt>
                      <c:pt idx="77">
                        <c:v>43157</c:v>
                      </c:pt>
                      <c:pt idx="78">
                        <c:v>43154</c:v>
                      </c:pt>
                      <c:pt idx="79">
                        <c:v>43153</c:v>
                      </c:pt>
                      <c:pt idx="80">
                        <c:v>43152</c:v>
                      </c:pt>
                      <c:pt idx="81">
                        <c:v>43151</c:v>
                      </c:pt>
                      <c:pt idx="82">
                        <c:v>43147</c:v>
                      </c:pt>
                      <c:pt idx="83">
                        <c:v>43146</c:v>
                      </c:pt>
                      <c:pt idx="84">
                        <c:v>43145</c:v>
                      </c:pt>
                      <c:pt idx="85">
                        <c:v>43144</c:v>
                      </c:pt>
                      <c:pt idx="86">
                        <c:v>43143</c:v>
                      </c:pt>
                      <c:pt idx="87">
                        <c:v>43140</c:v>
                      </c:pt>
                      <c:pt idx="88">
                        <c:v>43139</c:v>
                      </c:pt>
                      <c:pt idx="89">
                        <c:v>43138</c:v>
                      </c:pt>
                      <c:pt idx="90">
                        <c:v>43137</c:v>
                      </c:pt>
                      <c:pt idx="91">
                        <c:v>43136</c:v>
                      </c:pt>
                      <c:pt idx="92">
                        <c:v>43133</c:v>
                      </c:pt>
                      <c:pt idx="93">
                        <c:v>43132</c:v>
                      </c:pt>
                      <c:pt idx="94">
                        <c:v>43131</c:v>
                      </c:pt>
                      <c:pt idx="95">
                        <c:v>43130</c:v>
                      </c:pt>
                      <c:pt idx="96">
                        <c:v>43129</c:v>
                      </c:pt>
                      <c:pt idx="97">
                        <c:v>43126</c:v>
                      </c:pt>
                      <c:pt idx="98">
                        <c:v>43125</c:v>
                      </c:pt>
                      <c:pt idx="99">
                        <c:v>43124</c:v>
                      </c:pt>
                      <c:pt idx="100">
                        <c:v>43123</c:v>
                      </c:pt>
                      <c:pt idx="101">
                        <c:v>43122</c:v>
                      </c:pt>
                      <c:pt idx="102">
                        <c:v>43119</c:v>
                      </c:pt>
                      <c:pt idx="103">
                        <c:v>43118</c:v>
                      </c:pt>
                      <c:pt idx="104">
                        <c:v>43117</c:v>
                      </c:pt>
                      <c:pt idx="105">
                        <c:v>43116</c:v>
                      </c:pt>
                      <c:pt idx="106">
                        <c:v>43112</c:v>
                      </c:pt>
                      <c:pt idx="107">
                        <c:v>43111</c:v>
                      </c:pt>
                      <c:pt idx="108">
                        <c:v>43110</c:v>
                      </c:pt>
                      <c:pt idx="109">
                        <c:v>43109</c:v>
                      </c:pt>
                      <c:pt idx="110">
                        <c:v>43108</c:v>
                      </c:pt>
                      <c:pt idx="111">
                        <c:v>43105</c:v>
                      </c:pt>
                      <c:pt idx="112">
                        <c:v>43104</c:v>
                      </c:pt>
                      <c:pt idx="113">
                        <c:v>43103</c:v>
                      </c:pt>
                      <c:pt idx="114">
                        <c:v>43102</c:v>
                      </c:pt>
                      <c:pt idx="115">
                        <c:v>43098</c:v>
                      </c:pt>
                      <c:pt idx="116">
                        <c:v>43097</c:v>
                      </c:pt>
                      <c:pt idx="117">
                        <c:v>43096</c:v>
                      </c:pt>
                      <c:pt idx="118">
                        <c:v>43095</c:v>
                      </c:pt>
                      <c:pt idx="119">
                        <c:v>43091</c:v>
                      </c:pt>
                      <c:pt idx="120">
                        <c:v>43090</c:v>
                      </c:pt>
                      <c:pt idx="121">
                        <c:v>43089</c:v>
                      </c:pt>
                      <c:pt idx="122">
                        <c:v>43088</c:v>
                      </c:pt>
                      <c:pt idx="123">
                        <c:v>43087</c:v>
                      </c:pt>
                      <c:pt idx="124">
                        <c:v>43084</c:v>
                      </c:pt>
                      <c:pt idx="125">
                        <c:v>43083</c:v>
                      </c:pt>
                      <c:pt idx="126">
                        <c:v>43082</c:v>
                      </c:pt>
                      <c:pt idx="127">
                        <c:v>43081</c:v>
                      </c:pt>
                      <c:pt idx="128">
                        <c:v>43080</c:v>
                      </c:pt>
                      <c:pt idx="129">
                        <c:v>43077</c:v>
                      </c:pt>
                      <c:pt idx="130">
                        <c:v>43076</c:v>
                      </c:pt>
                      <c:pt idx="131">
                        <c:v>43075</c:v>
                      </c:pt>
                      <c:pt idx="132">
                        <c:v>43074</c:v>
                      </c:pt>
                      <c:pt idx="133">
                        <c:v>43073</c:v>
                      </c:pt>
                      <c:pt idx="134">
                        <c:v>43070</c:v>
                      </c:pt>
                      <c:pt idx="135">
                        <c:v>43069</c:v>
                      </c:pt>
                      <c:pt idx="136">
                        <c:v>43068</c:v>
                      </c:pt>
                      <c:pt idx="137">
                        <c:v>43067</c:v>
                      </c:pt>
                      <c:pt idx="138">
                        <c:v>43066</c:v>
                      </c:pt>
                      <c:pt idx="139">
                        <c:v>43063</c:v>
                      </c:pt>
                      <c:pt idx="140">
                        <c:v>43061</c:v>
                      </c:pt>
                      <c:pt idx="141">
                        <c:v>43060</c:v>
                      </c:pt>
                      <c:pt idx="142">
                        <c:v>43059</c:v>
                      </c:pt>
                      <c:pt idx="143">
                        <c:v>43056</c:v>
                      </c:pt>
                      <c:pt idx="144">
                        <c:v>43055</c:v>
                      </c:pt>
                      <c:pt idx="145">
                        <c:v>43054</c:v>
                      </c:pt>
                      <c:pt idx="146">
                        <c:v>43053</c:v>
                      </c:pt>
                      <c:pt idx="147">
                        <c:v>43052</c:v>
                      </c:pt>
                      <c:pt idx="148">
                        <c:v>43049</c:v>
                      </c:pt>
                      <c:pt idx="149">
                        <c:v>43048</c:v>
                      </c:pt>
                      <c:pt idx="150">
                        <c:v>43047</c:v>
                      </c:pt>
                      <c:pt idx="151">
                        <c:v>43046</c:v>
                      </c:pt>
                      <c:pt idx="152">
                        <c:v>43045</c:v>
                      </c:pt>
                      <c:pt idx="153">
                        <c:v>43042</c:v>
                      </c:pt>
                      <c:pt idx="154">
                        <c:v>43041</c:v>
                      </c:pt>
                      <c:pt idx="155">
                        <c:v>43040</c:v>
                      </c:pt>
                      <c:pt idx="156">
                        <c:v>43039</c:v>
                      </c:pt>
                      <c:pt idx="157">
                        <c:v>43038</c:v>
                      </c:pt>
                      <c:pt idx="158">
                        <c:v>43035</c:v>
                      </c:pt>
                      <c:pt idx="159">
                        <c:v>43034</c:v>
                      </c:pt>
                      <c:pt idx="160">
                        <c:v>43033</c:v>
                      </c:pt>
                      <c:pt idx="161">
                        <c:v>43032</c:v>
                      </c:pt>
                      <c:pt idx="162">
                        <c:v>43031</c:v>
                      </c:pt>
                      <c:pt idx="163">
                        <c:v>43028</c:v>
                      </c:pt>
                      <c:pt idx="164">
                        <c:v>43027</c:v>
                      </c:pt>
                      <c:pt idx="165">
                        <c:v>43026</c:v>
                      </c:pt>
                      <c:pt idx="166">
                        <c:v>43025</c:v>
                      </c:pt>
                      <c:pt idx="167">
                        <c:v>43024</c:v>
                      </c:pt>
                      <c:pt idx="168">
                        <c:v>43021</c:v>
                      </c:pt>
                      <c:pt idx="169">
                        <c:v>43020</c:v>
                      </c:pt>
                      <c:pt idx="170">
                        <c:v>43019</c:v>
                      </c:pt>
                      <c:pt idx="171">
                        <c:v>43018</c:v>
                      </c:pt>
                      <c:pt idx="172">
                        <c:v>43017</c:v>
                      </c:pt>
                      <c:pt idx="173">
                        <c:v>43014</c:v>
                      </c:pt>
                      <c:pt idx="174">
                        <c:v>43013</c:v>
                      </c:pt>
                      <c:pt idx="175">
                        <c:v>43012</c:v>
                      </c:pt>
                      <c:pt idx="176">
                        <c:v>43011</c:v>
                      </c:pt>
                      <c:pt idx="177">
                        <c:v>43010</c:v>
                      </c:pt>
                      <c:pt idx="178">
                        <c:v>43007</c:v>
                      </c:pt>
                      <c:pt idx="179">
                        <c:v>43006</c:v>
                      </c:pt>
                      <c:pt idx="180">
                        <c:v>43005</c:v>
                      </c:pt>
                      <c:pt idx="181">
                        <c:v>43004</c:v>
                      </c:pt>
                      <c:pt idx="182">
                        <c:v>43003</c:v>
                      </c:pt>
                      <c:pt idx="183">
                        <c:v>43000</c:v>
                      </c:pt>
                      <c:pt idx="184">
                        <c:v>42999</c:v>
                      </c:pt>
                      <c:pt idx="185">
                        <c:v>42998</c:v>
                      </c:pt>
                      <c:pt idx="186">
                        <c:v>42997</c:v>
                      </c:pt>
                      <c:pt idx="187">
                        <c:v>42996</c:v>
                      </c:pt>
                      <c:pt idx="188">
                        <c:v>42993</c:v>
                      </c:pt>
                      <c:pt idx="189">
                        <c:v>42992</c:v>
                      </c:pt>
                      <c:pt idx="190">
                        <c:v>42991</c:v>
                      </c:pt>
                      <c:pt idx="191">
                        <c:v>42990</c:v>
                      </c:pt>
                      <c:pt idx="192">
                        <c:v>42989</c:v>
                      </c:pt>
                      <c:pt idx="193">
                        <c:v>42986</c:v>
                      </c:pt>
                      <c:pt idx="194">
                        <c:v>42985</c:v>
                      </c:pt>
                      <c:pt idx="195">
                        <c:v>42984</c:v>
                      </c:pt>
                      <c:pt idx="196">
                        <c:v>42983</c:v>
                      </c:pt>
                      <c:pt idx="197">
                        <c:v>42979</c:v>
                      </c:pt>
                      <c:pt idx="198">
                        <c:v>42978</c:v>
                      </c:pt>
                      <c:pt idx="199">
                        <c:v>42977</c:v>
                      </c:pt>
                      <c:pt idx="200">
                        <c:v>42976</c:v>
                      </c:pt>
                      <c:pt idx="201">
                        <c:v>42975</c:v>
                      </c:pt>
                      <c:pt idx="202">
                        <c:v>42972</c:v>
                      </c:pt>
                      <c:pt idx="203">
                        <c:v>42971</c:v>
                      </c:pt>
                      <c:pt idx="204">
                        <c:v>42970</c:v>
                      </c:pt>
                      <c:pt idx="205">
                        <c:v>42969</c:v>
                      </c:pt>
                      <c:pt idx="206">
                        <c:v>42968</c:v>
                      </c:pt>
                      <c:pt idx="207">
                        <c:v>42965</c:v>
                      </c:pt>
                      <c:pt idx="208">
                        <c:v>42964</c:v>
                      </c:pt>
                      <c:pt idx="209">
                        <c:v>42963</c:v>
                      </c:pt>
                      <c:pt idx="210">
                        <c:v>42962</c:v>
                      </c:pt>
                      <c:pt idx="211">
                        <c:v>42961</c:v>
                      </c:pt>
                      <c:pt idx="212">
                        <c:v>42958</c:v>
                      </c:pt>
                      <c:pt idx="213">
                        <c:v>42957</c:v>
                      </c:pt>
                      <c:pt idx="214">
                        <c:v>42956</c:v>
                      </c:pt>
                      <c:pt idx="215">
                        <c:v>42955</c:v>
                      </c:pt>
                      <c:pt idx="216">
                        <c:v>42954</c:v>
                      </c:pt>
                      <c:pt idx="217">
                        <c:v>42951</c:v>
                      </c:pt>
                      <c:pt idx="218">
                        <c:v>42950</c:v>
                      </c:pt>
                      <c:pt idx="219">
                        <c:v>42949</c:v>
                      </c:pt>
                      <c:pt idx="220">
                        <c:v>42948</c:v>
                      </c:pt>
                      <c:pt idx="221">
                        <c:v>42947</c:v>
                      </c:pt>
                      <c:pt idx="222">
                        <c:v>42944</c:v>
                      </c:pt>
                      <c:pt idx="223">
                        <c:v>42943</c:v>
                      </c:pt>
                      <c:pt idx="224">
                        <c:v>42942</c:v>
                      </c:pt>
                      <c:pt idx="225">
                        <c:v>42941</c:v>
                      </c:pt>
                      <c:pt idx="226">
                        <c:v>42940</c:v>
                      </c:pt>
                      <c:pt idx="227">
                        <c:v>42937</c:v>
                      </c:pt>
                      <c:pt idx="228">
                        <c:v>42936</c:v>
                      </c:pt>
                      <c:pt idx="229">
                        <c:v>42935</c:v>
                      </c:pt>
                      <c:pt idx="230">
                        <c:v>42934</c:v>
                      </c:pt>
                      <c:pt idx="231">
                        <c:v>42933</c:v>
                      </c:pt>
                      <c:pt idx="232">
                        <c:v>42930</c:v>
                      </c:pt>
                      <c:pt idx="233">
                        <c:v>42929</c:v>
                      </c:pt>
                      <c:pt idx="234">
                        <c:v>42928</c:v>
                      </c:pt>
                      <c:pt idx="235">
                        <c:v>42927</c:v>
                      </c:pt>
                      <c:pt idx="236">
                        <c:v>42926</c:v>
                      </c:pt>
                      <c:pt idx="237">
                        <c:v>42923</c:v>
                      </c:pt>
                      <c:pt idx="238">
                        <c:v>42922</c:v>
                      </c:pt>
                      <c:pt idx="239">
                        <c:v>42921</c:v>
                      </c:pt>
                      <c:pt idx="240">
                        <c:v>42919</c:v>
                      </c:pt>
                      <c:pt idx="241">
                        <c:v>42916</c:v>
                      </c:pt>
                      <c:pt idx="242">
                        <c:v>42915</c:v>
                      </c:pt>
                      <c:pt idx="243">
                        <c:v>42914</c:v>
                      </c:pt>
                      <c:pt idx="244">
                        <c:v>42913</c:v>
                      </c:pt>
                      <c:pt idx="245">
                        <c:v>42912</c:v>
                      </c:pt>
                      <c:pt idx="246">
                        <c:v>42909</c:v>
                      </c:pt>
                      <c:pt idx="247">
                        <c:v>42908</c:v>
                      </c:pt>
                      <c:pt idx="248">
                        <c:v>42907</c:v>
                      </c:pt>
                      <c:pt idx="249">
                        <c:v>42906</c:v>
                      </c:pt>
                      <c:pt idx="250">
                        <c:v>42905</c:v>
                      </c:pt>
                      <c:pt idx="251">
                        <c:v>42902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List1!$D$3:$D$254</c15:sqref>
                        </c15:formulaRef>
                      </c:ext>
                    </c:extLst>
                    <c:numCache>
                      <c:formatCode>0.00%</c:formatCode>
                      <c:ptCount val="252"/>
                      <c:pt idx="0">
                        <c:v>-1.0325663336100193E-2</c:v>
                      </c:pt>
                      <c:pt idx="1">
                        <c:v>5.2424640781277912E-4</c:v>
                      </c:pt>
                      <c:pt idx="2">
                        <c:v>-8.2511304193866337E-3</c:v>
                      </c:pt>
                      <c:pt idx="3">
                        <c:v>5.4757509508770764E-3</c:v>
                      </c:pt>
                      <c:pt idx="4">
                        <c:v>-2.4547579767159014E-3</c:v>
                      </c:pt>
                      <c:pt idx="5">
                        <c:v>-9.139122702802217E-3</c:v>
                      </c:pt>
                      <c:pt idx="6">
                        <c:v>-2.6842882109956376E-3</c:v>
                      </c:pt>
                      <c:pt idx="7">
                        <c:v>3.4599430317961252E-3</c:v>
                      </c:pt>
                      <c:pt idx="8">
                        <c:v>7.6855547853539579E-3</c:v>
                      </c:pt>
                      <c:pt idx="9">
                        <c:v>8.323130205774739E-3</c:v>
                      </c:pt>
                      <c:pt idx="10">
                        <c:v>1.7873245008307968E-2</c:v>
                      </c:pt>
                      <c:pt idx="11">
                        <c:v>-3.3656574763016871E-3</c:v>
                      </c:pt>
                      <c:pt idx="12">
                        <c:v>-2.1310610089541738E-3</c:v>
                      </c:pt>
                      <c:pt idx="13">
                        <c:v>-3.6124136181116366E-3</c:v>
                      </c:pt>
                      <c:pt idx="14">
                        <c:v>2.2828029980850621E-3</c:v>
                      </c:pt>
                      <c:pt idx="15">
                        <c:v>-1.1155083359075978E-3</c:v>
                      </c:pt>
                      <c:pt idx="16">
                        <c:v>6.391159377338332E-3</c:v>
                      </c:pt>
                      <c:pt idx="17">
                        <c:v>-2.5080725012676785E-3</c:v>
                      </c:pt>
                      <c:pt idx="18">
                        <c:v>7.0599854670207601E-3</c:v>
                      </c:pt>
                      <c:pt idx="19">
                        <c:v>-3.6431864566065044E-3</c:v>
                      </c:pt>
                      <c:pt idx="20">
                        <c:v>-6.3438120897507128E-3</c:v>
                      </c:pt>
                      <c:pt idx="21">
                        <c:v>9.2894800740795213E-3</c:v>
                      </c:pt>
                      <c:pt idx="22">
                        <c:v>-9.1300455349060949E-3</c:v>
                      </c:pt>
                      <c:pt idx="23">
                        <c:v>-2.3358294848274748E-3</c:v>
                      </c:pt>
                      <c:pt idx="24">
                        <c:v>-7.6592297944467333E-3</c:v>
                      </c:pt>
                      <c:pt idx="25">
                        <c:v>1.4202676469313212E-2</c:v>
                      </c:pt>
                      <c:pt idx="26">
                        <c:v>7.0164450567757617E-3</c:v>
                      </c:pt>
                      <c:pt idx="27">
                        <c:v>4.7951386295617075E-3</c:v>
                      </c:pt>
                      <c:pt idx="28">
                        <c:v>7.2088986682893675E-3</c:v>
                      </c:pt>
                      <c:pt idx="29">
                        <c:v>3.8483347039364256E-2</c:v>
                      </c:pt>
                      <c:pt idx="30">
                        <c:v>1.8106721407092951E-3</c:v>
                      </c:pt>
                      <c:pt idx="31">
                        <c:v>4.3227142410172288E-2</c:v>
                      </c:pt>
                      <c:pt idx="32">
                        <c:v>2.297026463149638E-2</c:v>
                      </c:pt>
                      <c:pt idx="33">
                        <c:v>1.7950295755478976E-2</c:v>
                      </c:pt>
                      <c:pt idx="34">
                        <c:v>-1.1637296763083452E-2</c:v>
                      </c:pt>
                      <c:pt idx="35">
                        <c:v>3.476991333453069E-3</c:v>
                      </c:pt>
                      <c:pt idx="36">
                        <c:v>4.3479660646938674E-3</c:v>
                      </c:pt>
                      <c:pt idx="37">
                        <c:v>-1.401692764606813E-2</c:v>
                      </c:pt>
                      <c:pt idx="38">
                        <c:v>-2.9006546806372331E-3</c:v>
                      </c:pt>
                      <c:pt idx="39">
                        <c:v>-4.1835239160754267E-2</c:v>
                      </c:pt>
                      <c:pt idx="40">
                        <c:v>-2.8749413285985823E-2</c:v>
                      </c:pt>
                      <c:pt idx="41">
                        <c:v>-2.2466870829780982E-3</c:v>
                      </c:pt>
                      <c:pt idx="42">
                        <c:v>1.3670212315886717E-2</c:v>
                      </c:pt>
                      <c:pt idx="43">
                        <c:v>6.2188190720854526E-3</c:v>
                      </c:pt>
                      <c:pt idx="44">
                        <c:v>3.3823519504774724E-3</c:v>
                      </c:pt>
                      <c:pt idx="45">
                        <c:v>9.8102235215356392E-3</c:v>
                      </c:pt>
                      <c:pt idx="46">
                        <c:v>-4.6862881910787902E-3</c:v>
                      </c:pt>
                      <c:pt idx="47">
                        <c:v>1.8643126616808108E-2</c:v>
                      </c:pt>
                      <c:pt idx="48">
                        <c:v>9.8691815436866837E-3</c:v>
                      </c:pt>
                      <c:pt idx="49">
                        <c:v>-2.5911526460437356E-2</c:v>
                      </c:pt>
                      <c:pt idx="50">
                        <c:v>6.9103959557435101E-3</c:v>
                      </c:pt>
                      <c:pt idx="51">
                        <c:v>1.8941742791994311E-2</c:v>
                      </c:pt>
                      <c:pt idx="52">
                        <c:v>1.0206911067964735E-2</c:v>
                      </c:pt>
                      <c:pt idx="53">
                        <c:v>-6.577790863895836E-3</c:v>
                      </c:pt>
                      <c:pt idx="54">
                        <c:v>7.7784153327697184E-3</c:v>
                      </c:pt>
                      <c:pt idx="55">
                        <c:v>-1.111056169805113E-2</c:v>
                      </c:pt>
                      <c:pt idx="56">
                        <c:v>-2.5975486403260677E-2</c:v>
                      </c:pt>
                      <c:pt idx="57">
                        <c:v>4.6379458781481517E-2</c:v>
                      </c:pt>
                      <c:pt idx="58">
                        <c:v>-2.342897542636729E-2</c:v>
                      </c:pt>
                      <c:pt idx="59">
                        <c:v>-1.4230511812700894E-2</c:v>
                      </c:pt>
                      <c:pt idx="60">
                        <c:v>-2.2915204301420231E-2</c:v>
                      </c:pt>
                      <c:pt idx="61">
                        <c:v>-3.4232898149116111E-4</c:v>
                      </c:pt>
                      <c:pt idx="62">
                        <c:v>-1.5397111603596634E-2</c:v>
                      </c:pt>
                      <c:pt idx="63">
                        <c:v>-3.5326809386333857E-3</c:v>
                      </c:pt>
                      <c:pt idx="64">
                        <c:v>1.1761742093547428E-3</c:v>
                      </c:pt>
                      <c:pt idx="65">
                        <c:v>-8.5377600730474051E-3</c:v>
                      </c:pt>
                      <c:pt idx="66">
                        <c:v>-9.6768705580911381E-3</c:v>
                      </c:pt>
                      <c:pt idx="67">
                        <c:v>9.6213072854000967E-3</c:v>
                      </c:pt>
                      <c:pt idx="68">
                        <c:v>1.7035041550562589E-2</c:v>
                      </c:pt>
                      <c:pt idx="69">
                        <c:v>1.0853304252495751E-2</c:v>
                      </c:pt>
                      <c:pt idx="70">
                        <c:v>-9.3261978218448192E-3</c:v>
                      </c:pt>
                      <c:pt idx="71">
                        <c:v>-8.4868035306926283E-4</c:v>
                      </c:pt>
                      <c:pt idx="72">
                        <c:v>3.4558003970191075E-3</c:v>
                      </c:pt>
                      <c:pt idx="73">
                        <c:v>6.8904916571251255E-3</c:v>
                      </c:pt>
                      <c:pt idx="74">
                        <c:v>-1.7671506529987557E-2</c:v>
                      </c:pt>
                      <c:pt idx="75">
                        <c:v>-1.5146843096745051E-3</c:v>
                      </c:pt>
                      <c:pt idx="76">
                        <c:v>-3.2460292661408183E-3</c:v>
                      </c:pt>
                      <c:pt idx="77">
                        <c:v>1.9579151123396435E-2</c:v>
                      </c:pt>
                      <c:pt idx="78">
                        <c:v>1.7241806434505954E-2</c:v>
                      </c:pt>
                      <c:pt idx="79">
                        <c:v>8.3244070072138639E-3</c:v>
                      </c:pt>
                      <c:pt idx="80">
                        <c:v>-4.5491738316423367E-3</c:v>
                      </c:pt>
                      <c:pt idx="81">
                        <c:v>-3.3693537161973816E-3</c:v>
                      </c:pt>
                      <c:pt idx="82">
                        <c:v>-3.242432346845786E-3</c:v>
                      </c:pt>
                      <c:pt idx="83">
                        <c:v>3.3026858833339452E-2</c:v>
                      </c:pt>
                      <c:pt idx="84">
                        <c:v>1.8269478022504962E-2</c:v>
                      </c:pt>
                      <c:pt idx="85">
                        <c:v>9.9679773518140807E-3</c:v>
                      </c:pt>
                      <c:pt idx="86">
                        <c:v>3.9488710465077473E-2</c:v>
                      </c:pt>
                      <c:pt idx="87">
                        <c:v>8.0883737917609132E-3</c:v>
                      </c:pt>
                      <c:pt idx="88">
                        <c:v>-2.7902283588594201E-2</c:v>
                      </c:pt>
                      <c:pt idx="89">
                        <c:v>-2.1639558468579508E-2</c:v>
                      </c:pt>
                      <c:pt idx="90">
                        <c:v>4.09421227764823E-2</c:v>
                      </c:pt>
                      <c:pt idx="91">
                        <c:v>-2.5301832394989912E-2</c:v>
                      </c:pt>
                      <c:pt idx="92">
                        <c:v>-4.435965484807803E-2</c:v>
                      </c:pt>
                      <c:pt idx="93">
                        <c:v>2.0882439496966842E-3</c:v>
                      </c:pt>
                      <c:pt idx="94">
                        <c:v>2.7511979075863237E-3</c:v>
                      </c:pt>
                      <c:pt idx="95">
                        <c:v>-5.9117002551268283E-3</c:v>
                      </c:pt>
                      <c:pt idx="96">
                        <c:v>-2.0915718127997005E-2</c:v>
                      </c:pt>
                      <c:pt idx="97">
                        <c:v>2.3349494001105339E-3</c:v>
                      </c:pt>
                      <c:pt idx="98">
                        <c:v>-1.8012243846866834E-2</c:v>
                      </c:pt>
                      <c:pt idx="99">
                        <c:v>-1.6056827352048247E-2</c:v>
                      </c:pt>
                      <c:pt idx="100">
                        <c:v>2.2596316896499895E-4</c:v>
                      </c:pt>
                      <c:pt idx="101">
                        <c:v>-8.2147538981762434E-3</c:v>
                      </c:pt>
                      <c:pt idx="102">
                        <c:v>-4.4727794572101834E-3</c:v>
                      </c:pt>
                      <c:pt idx="103">
                        <c:v>8.9295686254956019E-4</c:v>
                      </c:pt>
                      <c:pt idx="104">
                        <c:v>1.6381350864128324E-2</c:v>
                      </c:pt>
                      <c:pt idx="105">
                        <c:v>-5.0951197181699319E-3</c:v>
                      </c:pt>
                      <c:pt idx="106">
                        <c:v>1.0273382633496518E-2</c:v>
                      </c:pt>
                      <c:pt idx="107">
                        <c:v>5.6641167536208006E-3</c:v>
                      </c:pt>
                      <c:pt idx="108">
                        <c:v>-2.2947622153374797E-4</c:v>
                      </c:pt>
                      <c:pt idx="109">
                        <c:v>-1.1471836653621983E-4</c:v>
                      </c:pt>
                      <c:pt idx="110">
                        <c:v>-3.7212008018539565E-3</c:v>
                      </c:pt>
                      <c:pt idx="111">
                        <c:v>1.1320984054957106E-2</c:v>
                      </c:pt>
                      <c:pt idx="112">
                        <c:v>4.6341970209020132E-3</c:v>
                      </c:pt>
                      <c:pt idx="113">
                        <c:v>-1.7417051337248623E-4</c:v>
                      </c:pt>
                      <c:pt idx="114">
                        <c:v>1.7746226941033161E-2</c:v>
                      </c:pt>
                      <c:pt idx="115">
                        <c:v>-1.0872546938713586E-2</c:v>
                      </c:pt>
                      <c:pt idx="116">
                        <c:v>2.8096483011293425E-3</c:v>
                      </c:pt>
                      <c:pt idx="117">
                        <c:v>1.7586540479718152E-4</c:v>
                      </c:pt>
                      <c:pt idx="118">
                        <c:v>-2.5697345495284404E-2</c:v>
                      </c:pt>
                      <c:pt idx="119">
                        <c:v>0</c:v>
                      </c:pt>
                      <c:pt idx="120">
                        <c:v>3.7783420264058997E-3</c:v>
                      </c:pt>
                      <c:pt idx="121">
                        <c:v>-1.0891686135050998E-3</c:v>
                      </c:pt>
                      <c:pt idx="122">
                        <c:v>-1.0713574095455545E-2</c:v>
                      </c:pt>
                      <c:pt idx="123">
                        <c:v>1.3984645274161846E-2</c:v>
                      </c:pt>
                      <c:pt idx="124">
                        <c:v>1.0110141288439746E-2</c:v>
                      </c:pt>
                      <c:pt idx="125">
                        <c:v>-2.9028419025872184E-4</c:v>
                      </c:pt>
                      <c:pt idx="126">
                        <c:v>3.3142455548481132E-3</c:v>
                      </c:pt>
                      <c:pt idx="127">
                        <c:v>-5.6334905209090005E-3</c:v>
                      </c:pt>
                      <c:pt idx="128">
                        <c:v>1.9296587521308941E-2</c:v>
                      </c:pt>
                      <c:pt idx="129">
                        <c:v>2.9525525030693627E-4</c:v>
                      </c:pt>
                      <c:pt idx="130">
                        <c:v>1.8325308825863187E-3</c:v>
                      </c:pt>
                      <c:pt idx="131">
                        <c:v>-3.7206598362532375E-3</c:v>
                      </c:pt>
                      <c:pt idx="132">
                        <c:v>-9.42729270857073E-4</c:v>
                      </c:pt>
                      <c:pt idx="133">
                        <c:v>-7.3346375463667207E-3</c:v>
                      </c:pt>
                      <c:pt idx="134">
                        <c:v>-4.666091872229057E-3</c:v>
                      </c:pt>
                      <c:pt idx="135">
                        <c:v>1.3887077537484522E-2</c:v>
                      </c:pt>
                      <c:pt idx="136">
                        <c:v>-2.0961211178549322E-2</c:v>
                      </c:pt>
                      <c:pt idx="137">
                        <c:v>-5.8762699337189415E-3</c:v>
                      </c:pt>
                      <c:pt idx="138">
                        <c:v>-5.0421237859018418E-3</c:v>
                      </c:pt>
                      <c:pt idx="139">
                        <c:v>5.7154288015921329E-5</c:v>
                      </c:pt>
                      <c:pt idx="140">
                        <c:v>1.0456860580884804E-2</c:v>
                      </c:pt>
                      <c:pt idx="141">
                        <c:v>1.8419732717147565E-2</c:v>
                      </c:pt>
                      <c:pt idx="142">
                        <c:v>-9.9961787643464812E-4</c:v>
                      </c:pt>
                      <c:pt idx="143">
                        <c:v>-5.5677799512330178E-3</c:v>
                      </c:pt>
                      <c:pt idx="144">
                        <c:v>1.1876205199558535E-2</c:v>
                      </c:pt>
                      <c:pt idx="145">
                        <c:v>-1.3277910837308645E-2</c:v>
                      </c:pt>
                      <c:pt idx="146">
                        <c:v>-1.5232984020560969E-2</c:v>
                      </c:pt>
                      <c:pt idx="147">
                        <c:v>-4.0156088838425369E-3</c:v>
                      </c:pt>
                      <c:pt idx="148">
                        <c:v>-6.9034648723079357E-3</c:v>
                      </c:pt>
                      <c:pt idx="149">
                        <c:v>-2.0447581814783686E-3</c:v>
                      </c:pt>
                      <c:pt idx="150">
                        <c:v>8.1470326709951035E-3</c:v>
                      </c:pt>
                      <c:pt idx="151">
                        <c:v>3.208620182459215E-3</c:v>
                      </c:pt>
                      <c:pt idx="152">
                        <c:v>1.0093813169218906E-2</c:v>
                      </c:pt>
                      <c:pt idx="153">
                        <c:v>2.5778709426447093E-2</c:v>
                      </c:pt>
                      <c:pt idx="154">
                        <c:v>7.2836142896558582E-3</c:v>
                      </c:pt>
                      <c:pt idx="155">
                        <c:v>-1.2800460552489778E-2</c:v>
                      </c:pt>
                      <c:pt idx="156">
                        <c:v>1.3819614742799051E-2</c:v>
                      </c:pt>
                      <c:pt idx="157">
                        <c:v>2.2258856329673924E-2</c:v>
                      </c:pt>
                      <c:pt idx="158">
                        <c:v>3.5203035868598229E-2</c:v>
                      </c:pt>
                      <c:pt idx="159">
                        <c:v>6.3731016805799413E-3</c:v>
                      </c:pt>
                      <c:pt idx="160">
                        <c:v>-4.4017805754252856E-3</c:v>
                      </c:pt>
                      <c:pt idx="161">
                        <c:v>5.9373877618210304E-3</c:v>
                      </c:pt>
                      <c:pt idx="162">
                        <c:v>-5.1213111675649757E-4</c:v>
                      </c:pt>
                      <c:pt idx="163">
                        <c:v>1.7294947141589226E-3</c:v>
                      </c:pt>
                      <c:pt idx="164">
                        <c:v>-2.3944895205207848E-2</c:v>
                      </c:pt>
                      <c:pt idx="165">
                        <c:v>-4.4343201037087146E-3</c:v>
                      </c:pt>
                      <c:pt idx="166">
                        <c:v>3.6834753681455868E-3</c:v>
                      </c:pt>
                      <c:pt idx="167">
                        <c:v>1.8241424790896469E-2</c:v>
                      </c:pt>
                      <c:pt idx="168">
                        <c:v>6.3261018026892456E-3</c:v>
                      </c:pt>
                      <c:pt idx="169">
                        <c:v>-3.5194405228776925E-3</c:v>
                      </c:pt>
                      <c:pt idx="170">
                        <c:v>4.1606717086839096E-3</c:v>
                      </c:pt>
                      <c:pt idx="171">
                        <c:v>3.8493616950590253E-4</c:v>
                      </c:pt>
                      <c:pt idx="172">
                        <c:v>3.4711097395836001E-3</c:v>
                      </c:pt>
                      <c:pt idx="173">
                        <c:v>-5.7935564400123834E-4</c:v>
                      </c:pt>
                      <c:pt idx="174">
                        <c:v>1.2367820419891035E-2</c:v>
                      </c:pt>
                      <c:pt idx="175">
                        <c:v>-6.4943727415074171E-3</c:v>
                      </c:pt>
                      <c:pt idx="176">
                        <c:v>4.3465636565400059E-3</c:v>
                      </c:pt>
                      <c:pt idx="177">
                        <c:v>-2.0134452942379699E-3</c:v>
                      </c:pt>
                      <c:pt idx="178">
                        <c:v>5.4652055354064899E-3</c:v>
                      </c:pt>
                      <c:pt idx="179">
                        <c:v>-6.178680512972482E-3</c:v>
                      </c:pt>
                      <c:pt idx="180">
                        <c:v>7.0924590505456082E-3</c:v>
                      </c:pt>
                      <c:pt idx="181">
                        <c:v>1.7057280757234353E-2</c:v>
                      </c:pt>
                      <c:pt idx="182">
                        <c:v>-8.8613197221845217E-3</c:v>
                      </c:pt>
                      <c:pt idx="183">
                        <c:v>-9.8271231100900656E-3</c:v>
                      </c:pt>
                      <c:pt idx="184">
                        <c:v>-1.7320926794444726E-2</c:v>
                      </c:pt>
                      <c:pt idx="185">
                        <c:v>-1.6900021029687743E-2</c:v>
                      </c:pt>
                      <c:pt idx="186">
                        <c:v>3.7807183815172522E-4</c:v>
                      </c:pt>
                      <c:pt idx="187">
                        <c:v>-7.5969600971246042E-3</c:v>
                      </c:pt>
                      <c:pt idx="188">
                        <c:v>1.00579173258993E-2</c:v>
                      </c:pt>
                      <c:pt idx="189">
                        <c:v>-8.6183026435675235E-3</c:v>
                      </c:pt>
                      <c:pt idx="190">
                        <c:v>-7.5505023151319238E-3</c:v>
                      </c:pt>
                      <c:pt idx="191">
                        <c:v>-3.9707211867881752E-3</c:v>
                      </c:pt>
                      <c:pt idx="192">
                        <c:v>1.7930696242347288E-2</c:v>
                      </c:pt>
                      <c:pt idx="193">
                        <c:v>-1.6443522836512098E-2</c:v>
                      </c:pt>
                      <c:pt idx="194">
                        <c:v>-4.022656041785126E-3</c:v>
                      </c:pt>
                      <c:pt idx="195">
                        <c:v>-1.0494152017122579E-3</c:v>
                      </c:pt>
                      <c:pt idx="196">
                        <c:v>-1.208121890673741E-2</c:v>
                      </c:pt>
                      <c:pt idx="197">
                        <c:v>3.0483158291238273E-4</c:v>
                      </c:pt>
                      <c:pt idx="198">
                        <c:v>3.9712897771193058E-3</c:v>
                      </c:pt>
                      <c:pt idx="199">
                        <c:v>2.6972369690011593E-3</c:v>
                      </c:pt>
                      <c:pt idx="200">
                        <c:v>8.878534184548318E-3</c:v>
                      </c:pt>
                      <c:pt idx="201">
                        <c:v>1.0020934695656616E-2</c:v>
                      </c:pt>
                      <c:pt idx="202">
                        <c:v>3.6975569341831244E-3</c:v>
                      </c:pt>
                      <c:pt idx="203">
                        <c:v>-4.4479321569858496E-3</c:v>
                      </c:pt>
                      <c:pt idx="204">
                        <c:v>1.2509383667799843E-3</c:v>
                      </c:pt>
                      <c:pt idx="205">
                        <c:v>1.621537785047325E-2</c:v>
                      </c:pt>
                      <c:pt idx="206">
                        <c:v>-1.8429670622651449E-3</c:v>
                      </c:pt>
                      <c:pt idx="207">
                        <c:v>-2.2831060145687434E-3</c:v>
                      </c:pt>
                      <c:pt idx="208">
                        <c:v>-1.9385193464560663E-2</c:v>
                      </c:pt>
                      <c:pt idx="209">
                        <c:v>-4.0303883421779225E-3</c:v>
                      </c:pt>
                      <c:pt idx="210">
                        <c:v>1.0888270581144492E-2</c:v>
                      </c:pt>
                      <c:pt idx="211">
                        <c:v>1.4937409430313778E-2</c:v>
                      </c:pt>
                      <c:pt idx="212">
                        <c:v>1.381096121207025E-2</c:v>
                      </c:pt>
                      <c:pt idx="213">
                        <c:v>-3.6289449086199806E-2</c:v>
                      </c:pt>
                      <c:pt idx="214">
                        <c:v>6.1032636741882402E-3</c:v>
                      </c:pt>
                      <c:pt idx="215">
                        <c:v>7.9651711529227162E-3</c:v>
                      </c:pt>
                      <c:pt idx="216">
                        <c:v>1.535563167443117E-2</c:v>
                      </c:pt>
                      <c:pt idx="217">
                        <c:v>5.2570963490941669E-3</c:v>
                      </c:pt>
                      <c:pt idx="218">
                        <c:v>-1.0041336648645385E-2</c:v>
                      </c:pt>
                      <c:pt idx="219">
                        <c:v>4.6168555861299192E-2</c:v>
                      </c:pt>
                      <c:pt idx="220">
                        <c:v>8.8359902818695938E-3</c:v>
                      </c:pt>
                      <c:pt idx="221">
                        <c:v>-5.1638112262346004E-3</c:v>
                      </c:pt>
                      <c:pt idx="222">
                        <c:v>-7.0652830063284164E-3</c:v>
                      </c:pt>
                      <c:pt idx="223">
                        <c:v>-1.9078270912449683E-2</c:v>
                      </c:pt>
                      <c:pt idx="224">
                        <c:v>4.7028172892811118E-3</c:v>
                      </c:pt>
                      <c:pt idx="225">
                        <c:v>4.2646785759607713E-3</c:v>
                      </c:pt>
                      <c:pt idx="226">
                        <c:v>1.2038774846642139E-2</c:v>
                      </c:pt>
                      <c:pt idx="227">
                        <c:v>-4.6571971168764259E-4</c:v>
                      </c:pt>
                      <c:pt idx="228">
                        <c:v>-4.5128826259567597E-3</c:v>
                      </c:pt>
                      <c:pt idx="229">
                        <c:v>6.2437931173649416E-3</c:v>
                      </c:pt>
                      <c:pt idx="230">
                        <c:v>3.4708351490016173E-3</c:v>
                      </c:pt>
                      <c:pt idx="231">
                        <c:v>3.4829238155799683E-3</c:v>
                      </c:pt>
                      <c:pt idx="232">
                        <c:v>8.557715377790362E-3</c:v>
                      </c:pt>
                      <c:pt idx="233">
                        <c:v>1.3832798673406475E-2</c:v>
                      </c:pt>
                      <c:pt idx="234">
                        <c:v>1.4419613169014058E-3</c:v>
                      </c:pt>
                      <c:pt idx="235">
                        <c:v>3.2348009899685797E-3</c:v>
                      </c:pt>
                      <c:pt idx="236">
                        <c:v>6.0849309588338184E-3</c:v>
                      </c:pt>
                      <c:pt idx="237">
                        <c:v>1.010778533475562E-2</c:v>
                      </c:pt>
                      <c:pt idx="238">
                        <c:v>-9.4833707031657041E-3</c:v>
                      </c:pt>
                      <c:pt idx="239">
                        <c:v>4.1030691451670312E-3</c:v>
                      </c:pt>
                      <c:pt idx="240">
                        <c:v>-3.6171436210450537E-3</c:v>
                      </c:pt>
                      <c:pt idx="241">
                        <c:v>2.3635742668312349E-3</c:v>
                      </c:pt>
                      <c:pt idx="242">
                        <c:v>-1.4852955171584368E-2</c:v>
                      </c:pt>
                      <c:pt idx="243">
                        <c:v>1.4505020162333486E-2</c:v>
                      </c:pt>
                      <c:pt idx="244">
                        <c:v>-1.4436444815143772E-2</c:v>
                      </c:pt>
                      <c:pt idx="245">
                        <c:v>-3.14960890289622E-3</c:v>
                      </c:pt>
                      <c:pt idx="246">
                        <c:v>4.4534347866914481E-3</c:v>
                      </c:pt>
                      <c:pt idx="247">
                        <c:v>-1.6466556036329122E-3</c:v>
                      </c:pt>
                      <c:pt idx="248">
                        <c:v>5.9131085383181889E-3</c:v>
                      </c:pt>
                      <c:pt idx="249">
                        <c:v>-9.129975896080186E-3</c:v>
                      </c:pt>
                      <c:pt idx="250">
                        <c:v>2.8206020792808203E-2</c:v>
                      </c:pt>
                      <c:pt idx="251">
                        <c:v>-1.4098502646088614E-2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38D-4A4C-9084-986DFC116EE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List1!$E$2</c15:sqref>
                        </c15:formulaRef>
                      </c:ext>
                    </c:extLst>
                    <c:strCache>
                      <c:ptCount val="1"/>
                      <c:pt idx="0">
                        <c:v>SD měs perioda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List1!$B$3:$B$254</c15:sqref>
                        </c15:formulaRef>
                      </c:ext>
                    </c:extLst>
                    <c:numCache>
                      <c:formatCode>m/d/yyyy</c:formatCode>
                      <c:ptCount val="252"/>
                      <c:pt idx="0">
                        <c:v>43266</c:v>
                      </c:pt>
                      <c:pt idx="1">
                        <c:v>43265</c:v>
                      </c:pt>
                      <c:pt idx="2">
                        <c:v>43264</c:v>
                      </c:pt>
                      <c:pt idx="3">
                        <c:v>43263</c:v>
                      </c:pt>
                      <c:pt idx="4">
                        <c:v>43262</c:v>
                      </c:pt>
                      <c:pt idx="5">
                        <c:v>43259</c:v>
                      </c:pt>
                      <c:pt idx="6">
                        <c:v>43258</c:v>
                      </c:pt>
                      <c:pt idx="7">
                        <c:v>43257</c:v>
                      </c:pt>
                      <c:pt idx="8">
                        <c:v>43256</c:v>
                      </c:pt>
                      <c:pt idx="9">
                        <c:v>43255</c:v>
                      </c:pt>
                      <c:pt idx="10">
                        <c:v>43252</c:v>
                      </c:pt>
                      <c:pt idx="11">
                        <c:v>43251</c:v>
                      </c:pt>
                      <c:pt idx="12">
                        <c:v>43250</c:v>
                      </c:pt>
                      <c:pt idx="13">
                        <c:v>43249</c:v>
                      </c:pt>
                      <c:pt idx="14">
                        <c:v>43245</c:v>
                      </c:pt>
                      <c:pt idx="15">
                        <c:v>43244</c:v>
                      </c:pt>
                      <c:pt idx="16">
                        <c:v>43243</c:v>
                      </c:pt>
                      <c:pt idx="17">
                        <c:v>43242</c:v>
                      </c:pt>
                      <c:pt idx="18">
                        <c:v>43241</c:v>
                      </c:pt>
                      <c:pt idx="19">
                        <c:v>43238</c:v>
                      </c:pt>
                      <c:pt idx="20">
                        <c:v>43237</c:v>
                      </c:pt>
                      <c:pt idx="21">
                        <c:v>43236</c:v>
                      </c:pt>
                      <c:pt idx="22">
                        <c:v>43235</c:v>
                      </c:pt>
                      <c:pt idx="23">
                        <c:v>43234</c:v>
                      </c:pt>
                      <c:pt idx="24">
                        <c:v>43231</c:v>
                      </c:pt>
                      <c:pt idx="25">
                        <c:v>43230</c:v>
                      </c:pt>
                      <c:pt idx="26">
                        <c:v>43229</c:v>
                      </c:pt>
                      <c:pt idx="27">
                        <c:v>43228</c:v>
                      </c:pt>
                      <c:pt idx="28">
                        <c:v>43227</c:v>
                      </c:pt>
                      <c:pt idx="29">
                        <c:v>43224</c:v>
                      </c:pt>
                      <c:pt idx="30">
                        <c:v>43223</c:v>
                      </c:pt>
                      <c:pt idx="31">
                        <c:v>43222</c:v>
                      </c:pt>
                      <c:pt idx="32">
                        <c:v>43221</c:v>
                      </c:pt>
                      <c:pt idx="33">
                        <c:v>43220</c:v>
                      </c:pt>
                      <c:pt idx="34">
                        <c:v>43217</c:v>
                      </c:pt>
                      <c:pt idx="35">
                        <c:v>43216</c:v>
                      </c:pt>
                      <c:pt idx="36">
                        <c:v>43215</c:v>
                      </c:pt>
                      <c:pt idx="37">
                        <c:v>43214</c:v>
                      </c:pt>
                      <c:pt idx="38">
                        <c:v>43213</c:v>
                      </c:pt>
                      <c:pt idx="39">
                        <c:v>43210</c:v>
                      </c:pt>
                      <c:pt idx="40">
                        <c:v>43209</c:v>
                      </c:pt>
                      <c:pt idx="41">
                        <c:v>43208</c:v>
                      </c:pt>
                      <c:pt idx="42">
                        <c:v>43207</c:v>
                      </c:pt>
                      <c:pt idx="43">
                        <c:v>43206</c:v>
                      </c:pt>
                      <c:pt idx="44">
                        <c:v>43203</c:v>
                      </c:pt>
                      <c:pt idx="45">
                        <c:v>43202</c:v>
                      </c:pt>
                      <c:pt idx="46">
                        <c:v>43201</c:v>
                      </c:pt>
                      <c:pt idx="47">
                        <c:v>43200</c:v>
                      </c:pt>
                      <c:pt idx="48">
                        <c:v>43199</c:v>
                      </c:pt>
                      <c:pt idx="49">
                        <c:v>43196</c:v>
                      </c:pt>
                      <c:pt idx="50">
                        <c:v>43195</c:v>
                      </c:pt>
                      <c:pt idx="51">
                        <c:v>43194</c:v>
                      </c:pt>
                      <c:pt idx="52">
                        <c:v>43193</c:v>
                      </c:pt>
                      <c:pt idx="53">
                        <c:v>43192</c:v>
                      </c:pt>
                      <c:pt idx="54">
                        <c:v>43188</c:v>
                      </c:pt>
                      <c:pt idx="55">
                        <c:v>43187</c:v>
                      </c:pt>
                      <c:pt idx="56">
                        <c:v>43186</c:v>
                      </c:pt>
                      <c:pt idx="57">
                        <c:v>43185</c:v>
                      </c:pt>
                      <c:pt idx="58">
                        <c:v>43182</c:v>
                      </c:pt>
                      <c:pt idx="59">
                        <c:v>43181</c:v>
                      </c:pt>
                      <c:pt idx="60">
                        <c:v>43180</c:v>
                      </c:pt>
                      <c:pt idx="61">
                        <c:v>43179</c:v>
                      </c:pt>
                      <c:pt idx="62">
                        <c:v>43178</c:v>
                      </c:pt>
                      <c:pt idx="63">
                        <c:v>43175</c:v>
                      </c:pt>
                      <c:pt idx="64">
                        <c:v>43174</c:v>
                      </c:pt>
                      <c:pt idx="65">
                        <c:v>43173</c:v>
                      </c:pt>
                      <c:pt idx="66">
                        <c:v>43172</c:v>
                      </c:pt>
                      <c:pt idx="67">
                        <c:v>43171</c:v>
                      </c:pt>
                      <c:pt idx="68">
                        <c:v>43168</c:v>
                      </c:pt>
                      <c:pt idx="69">
                        <c:v>43167</c:v>
                      </c:pt>
                      <c:pt idx="70">
                        <c:v>43166</c:v>
                      </c:pt>
                      <c:pt idx="71">
                        <c:v>43165</c:v>
                      </c:pt>
                      <c:pt idx="72">
                        <c:v>43164</c:v>
                      </c:pt>
                      <c:pt idx="73">
                        <c:v>43161</c:v>
                      </c:pt>
                      <c:pt idx="74">
                        <c:v>43160</c:v>
                      </c:pt>
                      <c:pt idx="75">
                        <c:v>43159</c:v>
                      </c:pt>
                      <c:pt idx="76">
                        <c:v>43158</c:v>
                      </c:pt>
                      <c:pt idx="77">
                        <c:v>43157</c:v>
                      </c:pt>
                      <c:pt idx="78">
                        <c:v>43154</c:v>
                      </c:pt>
                      <c:pt idx="79">
                        <c:v>43153</c:v>
                      </c:pt>
                      <c:pt idx="80">
                        <c:v>43152</c:v>
                      </c:pt>
                      <c:pt idx="81">
                        <c:v>43151</c:v>
                      </c:pt>
                      <c:pt idx="82">
                        <c:v>43147</c:v>
                      </c:pt>
                      <c:pt idx="83">
                        <c:v>43146</c:v>
                      </c:pt>
                      <c:pt idx="84">
                        <c:v>43145</c:v>
                      </c:pt>
                      <c:pt idx="85">
                        <c:v>43144</c:v>
                      </c:pt>
                      <c:pt idx="86">
                        <c:v>43143</c:v>
                      </c:pt>
                      <c:pt idx="87">
                        <c:v>43140</c:v>
                      </c:pt>
                      <c:pt idx="88">
                        <c:v>43139</c:v>
                      </c:pt>
                      <c:pt idx="89">
                        <c:v>43138</c:v>
                      </c:pt>
                      <c:pt idx="90">
                        <c:v>43137</c:v>
                      </c:pt>
                      <c:pt idx="91">
                        <c:v>43136</c:v>
                      </c:pt>
                      <c:pt idx="92">
                        <c:v>43133</c:v>
                      </c:pt>
                      <c:pt idx="93">
                        <c:v>43132</c:v>
                      </c:pt>
                      <c:pt idx="94">
                        <c:v>43131</c:v>
                      </c:pt>
                      <c:pt idx="95">
                        <c:v>43130</c:v>
                      </c:pt>
                      <c:pt idx="96">
                        <c:v>43129</c:v>
                      </c:pt>
                      <c:pt idx="97">
                        <c:v>43126</c:v>
                      </c:pt>
                      <c:pt idx="98">
                        <c:v>43125</c:v>
                      </c:pt>
                      <c:pt idx="99">
                        <c:v>43124</c:v>
                      </c:pt>
                      <c:pt idx="100">
                        <c:v>43123</c:v>
                      </c:pt>
                      <c:pt idx="101">
                        <c:v>43122</c:v>
                      </c:pt>
                      <c:pt idx="102">
                        <c:v>43119</c:v>
                      </c:pt>
                      <c:pt idx="103">
                        <c:v>43118</c:v>
                      </c:pt>
                      <c:pt idx="104">
                        <c:v>43117</c:v>
                      </c:pt>
                      <c:pt idx="105">
                        <c:v>43116</c:v>
                      </c:pt>
                      <c:pt idx="106">
                        <c:v>43112</c:v>
                      </c:pt>
                      <c:pt idx="107">
                        <c:v>43111</c:v>
                      </c:pt>
                      <c:pt idx="108">
                        <c:v>43110</c:v>
                      </c:pt>
                      <c:pt idx="109">
                        <c:v>43109</c:v>
                      </c:pt>
                      <c:pt idx="110">
                        <c:v>43108</c:v>
                      </c:pt>
                      <c:pt idx="111">
                        <c:v>43105</c:v>
                      </c:pt>
                      <c:pt idx="112">
                        <c:v>43104</c:v>
                      </c:pt>
                      <c:pt idx="113">
                        <c:v>43103</c:v>
                      </c:pt>
                      <c:pt idx="114">
                        <c:v>43102</c:v>
                      </c:pt>
                      <c:pt idx="115">
                        <c:v>43098</c:v>
                      </c:pt>
                      <c:pt idx="116">
                        <c:v>43097</c:v>
                      </c:pt>
                      <c:pt idx="117">
                        <c:v>43096</c:v>
                      </c:pt>
                      <c:pt idx="118">
                        <c:v>43095</c:v>
                      </c:pt>
                      <c:pt idx="119">
                        <c:v>43091</c:v>
                      </c:pt>
                      <c:pt idx="120">
                        <c:v>43090</c:v>
                      </c:pt>
                      <c:pt idx="121">
                        <c:v>43089</c:v>
                      </c:pt>
                      <c:pt idx="122">
                        <c:v>43088</c:v>
                      </c:pt>
                      <c:pt idx="123">
                        <c:v>43087</c:v>
                      </c:pt>
                      <c:pt idx="124">
                        <c:v>43084</c:v>
                      </c:pt>
                      <c:pt idx="125">
                        <c:v>43083</c:v>
                      </c:pt>
                      <c:pt idx="126">
                        <c:v>43082</c:v>
                      </c:pt>
                      <c:pt idx="127">
                        <c:v>43081</c:v>
                      </c:pt>
                      <c:pt idx="128">
                        <c:v>43080</c:v>
                      </c:pt>
                      <c:pt idx="129">
                        <c:v>43077</c:v>
                      </c:pt>
                      <c:pt idx="130">
                        <c:v>43076</c:v>
                      </c:pt>
                      <c:pt idx="131">
                        <c:v>43075</c:v>
                      </c:pt>
                      <c:pt idx="132">
                        <c:v>43074</c:v>
                      </c:pt>
                      <c:pt idx="133">
                        <c:v>43073</c:v>
                      </c:pt>
                      <c:pt idx="134">
                        <c:v>43070</c:v>
                      </c:pt>
                      <c:pt idx="135">
                        <c:v>43069</c:v>
                      </c:pt>
                      <c:pt idx="136">
                        <c:v>43068</c:v>
                      </c:pt>
                      <c:pt idx="137">
                        <c:v>43067</c:v>
                      </c:pt>
                      <c:pt idx="138">
                        <c:v>43066</c:v>
                      </c:pt>
                      <c:pt idx="139">
                        <c:v>43063</c:v>
                      </c:pt>
                      <c:pt idx="140">
                        <c:v>43061</c:v>
                      </c:pt>
                      <c:pt idx="141">
                        <c:v>43060</c:v>
                      </c:pt>
                      <c:pt idx="142">
                        <c:v>43059</c:v>
                      </c:pt>
                      <c:pt idx="143">
                        <c:v>43056</c:v>
                      </c:pt>
                      <c:pt idx="144">
                        <c:v>43055</c:v>
                      </c:pt>
                      <c:pt idx="145">
                        <c:v>43054</c:v>
                      </c:pt>
                      <c:pt idx="146">
                        <c:v>43053</c:v>
                      </c:pt>
                      <c:pt idx="147">
                        <c:v>43052</c:v>
                      </c:pt>
                      <c:pt idx="148">
                        <c:v>43049</c:v>
                      </c:pt>
                      <c:pt idx="149">
                        <c:v>43048</c:v>
                      </c:pt>
                      <c:pt idx="150">
                        <c:v>43047</c:v>
                      </c:pt>
                      <c:pt idx="151">
                        <c:v>43046</c:v>
                      </c:pt>
                      <c:pt idx="152">
                        <c:v>43045</c:v>
                      </c:pt>
                      <c:pt idx="153">
                        <c:v>43042</c:v>
                      </c:pt>
                      <c:pt idx="154">
                        <c:v>43041</c:v>
                      </c:pt>
                      <c:pt idx="155">
                        <c:v>43040</c:v>
                      </c:pt>
                      <c:pt idx="156">
                        <c:v>43039</c:v>
                      </c:pt>
                      <c:pt idx="157">
                        <c:v>43038</c:v>
                      </c:pt>
                      <c:pt idx="158">
                        <c:v>43035</c:v>
                      </c:pt>
                      <c:pt idx="159">
                        <c:v>43034</c:v>
                      </c:pt>
                      <c:pt idx="160">
                        <c:v>43033</c:v>
                      </c:pt>
                      <c:pt idx="161">
                        <c:v>43032</c:v>
                      </c:pt>
                      <c:pt idx="162">
                        <c:v>43031</c:v>
                      </c:pt>
                      <c:pt idx="163">
                        <c:v>43028</c:v>
                      </c:pt>
                      <c:pt idx="164">
                        <c:v>43027</c:v>
                      </c:pt>
                      <c:pt idx="165">
                        <c:v>43026</c:v>
                      </c:pt>
                      <c:pt idx="166">
                        <c:v>43025</c:v>
                      </c:pt>
                      <c:pt idx="167">
                        <c:v>43024</c:v>
                      </c:pt>
                      <c:pt idx="168">
                        <c:v>43021</c:v>
                      </c:pt>
                      <c:pt idx="169">
                        <c:v>43020</c:v>
                      </c:pt>
                      <c:pt idx="170">
                        <c:v>43019</c:v>
                      </c:pt>
                      <c:pt idx="171">
                        <c:v>43018</c:v>
                      </c:pt>
                      <c:pt idx="172">
                        <c:v>43017</c:v>
                      </c:pt>
                      <c:pt idx="173">
                        <c:v>43014</c:v>
                      </c:pt>
                      <c:pt idx="174">
                        <c:v>43013</c:v>
                      </c:pt>
                      <c:pt idx="175">
                        <c:v>43012</c:v>
                      </c:pt>
                      <c:pt idx="176">
                        <c:v>43011</c:v>
                      </c:pt>
                      <c:pt idx="177">
                        <c:v>43010</c:v>
                      </c:pt>
                      <c:pt idx="178">
                        <c:v>43007</c:v>
                      </c:pt>
                      <c:pt idx="179">
                        <c:v>43006</c:v>
                      </c:pt>
                      <c:pt idx="180">
                        <c:v>43005</c:v>
                      </c:pt>
                      <c:pt idx="181">
                        <c:v>43004</c:v>
                      </c:pt>
                      <c:pt idx="182">
                        <c:v>43003</c:v>
                      </c:pt>
                      <c:pt idx="183">
                        <c:v>43000</c:v>
                      </c:pt>
                      <c:pt idx="184">
                        <c:v>42999</c:v>
                      </c:pt>
                      <c:pt idx="185">
                        <c:v>42998</c:v>
                      </c:pt>
                      <c:pt idx="186">
                        <c:v>42997</c:v>
                      </c:pt>
                      <c:pt idx="187">
                        <c:v>42996</c:v>
                      </c:pt>
                      <c:pt idx="188">
                        <c:v>42993</c:v>
                      </c:pt>
                      <c:pt idx="189">
                        <c:v>42992</c:v>
                      </c:pt>
                      <c:pt idx="190">
                        <c:v>42991</c:v>
                      </c:pt>
                      <c:pt idx="191">
                        <c:v>42990</c:v>
                      </c:pt>
                      <c:pt idx="192">
                        <c:v>42989</c:v>
                      </c:pt>
                      <c:pt idx="193">
                        <c:v>42986</c:v>
                      </c:pt>
                      <c:pt idx="194">
                        <c:v>42985</c:v>
                      </c:pt>
                      <c:pt idx="195">
                        <c:v>42984</c:v>
                      </c:pt>
                      <c:pt idx="196">
                        <c:v>42983</c:v>
                      </c:pt>
                      <c:pt idx="197">
                        <c:v>42979</c:v>
                      </c:pt>
                      <c:pt idx="198">
                        <c:v>42978</c:v>
                      </c:pt>
                      <c:pt idx="199">
                        <c:v>42977</c:v>
                      </c:pt>
                      <c:pt idx="200">
                        <c:v>42976</c:v>
                      </c:pt>
                      <c:pt idx="201">
                        <c:v>42975</c:v>
                      </c:pt>
                      <c:pt idx="202">
                        <c:v>42972</c:v>
                      </c:pt>
                      <c:pt idx="203">
                        <c:v>42971</c:v>
                      </c:pt>
                      <c:pt idx="204">
                        <c:v>42970</c:v>
                      </c:pt>
                      <c:pt idx="205">
                        <c:v>42969</c:v>
                      </c:pt>
                      <c:pt idx="206">
                        <c:v>42968</c:v>
                      </c:pt>
                      <c:pt idx="207">
                        <c:v>42965</c:v>
                      </c:pt>
                      <c:pt idx="208">
                        <c:v>42964</c:v>
                      </c:pt>
                      <c:pt idx="209">
                        <c:v>42963</c:v>
                      </c:pt>
                      <c:pt idx="210">
                        <c:v>42962</c:v>
                      </c:pt>
                      <c:pt idx="211">
                        <c:v>42961</c:v>
                      </c:pt>
                      <c:pt idx="212">
                        <c:v>42958</c:v>
                      </c:pt>
                      <c:pt idx="213">
                        <c:v>42957</c:v>
                      </c:pt>
                      <c:pt idx="214">
                        <c:v>42956</c:v>
                      </c:pt>
                      <c:pt idx="215">
                        <c:v>42955</c:v>
                      </c:pt>
                      <c:pt idx="216">
                        <c:v>42954</c:v>
                      </c:pt>
                      <c:pt idx="217">
                        <c:v>42951</c:v>
                      </c:pt>
                      <c:pt idx="218">
                        <c:v>42950</c:v>
                      </c:pt>
                      <c:pt idx="219">
                        <c:v>42949</c:v>
                      </c:pt>
                      <c:pt idx="220">
                        <c:v>42948</c:v>
                      </c:pt>
                      <c:pt idx="221">
                        <c:v>42947</c:v>
                      </c:pt>
                      <c:pt idx="222">
                        <c:v>42944</c:v>
                      </c:pt>
                      <c:pt idx="223">
                        <c:v>42943</c:v>
                      </c:pt>
                      <c:pt idx="224">
                        <c:v>42942</c:v>
                      </c:pt>
                      <c:pt idx="225">
                        <c:v>42941</c:v>
                      </c:pt>
                      <c:pt idx="226">
                        <c:v>42940</c:v>
                      </c:pt>
                      <c:pt idx="227">
                        <c:v>42937</c:v>
                      </c:pt>
                      <c:pt idx="228">
                        <c:v>42936</c:v>
                      </c:pt>
                      <c:pt idx="229">
                        <c:v>42935</c:v>
                      </c:pt>
                      <c:pt idx="230">
                        <c:v>42934</c:v>
                      </c:pt>
                      <c:pt idx="231">
                        <c:v>42933</c:v>
                      </c:pt>
                      <c:pt idx="232">
                        <c:v>42930</c:v>
                      </c:pt>
                      <c:pt idx="233">
                        <c:v>42929</c:v>
                      </c:pt>
                      <c:pt idx="234">
                        <c:v>42928</c:v>
                      </c:pt>
                      <c:pt idx="235">
                        <c:v>42927</c:v>
                      </c:pt>
                      <c:pt idx="236">
                        <c:v>42926</c:v>
                      </c:pt>
                      <c:pt idx="237">
                        <c:v>42923</c:v>
                      </c:pt>
                      <c:pt idx="238">
                        <c:v>42922</c:v>
                      </c:pt>
                      <c:pt idx="239">
                        <c:v>42921</c:v>
                      </c:pt>
                      <c:pt idx="240">
                        <c:v>42919</c:v>
                      </c:pt>
                      <c:pt idx="241">
                        <c:v>42916</c:v>
                      </c:pt>
                      <c:pt idx="242">
                        <c:v>42915</c:v>
                      </c:pt>
                      <c:pt idx="243">
                        <c:v>42914</c:v>
                      </c:pt>
                      <c:pt idx="244">
                        <c:v>42913</c:v>
                      </c:pt>
                      <c:pt idx="245">
                        <c:v>42912</c:v>
                      </c:pt>
                      <c:pt idx="246">
                        <c:v>42909</c:v>
                      </c:pt>
                      <c:pt idx="247">
                        <c:v>42908</c:v>
                      </c:pt>
                      <c:pt idx="248">
                        <c:v>42907</c:v>
                      </c:pt>
                      <c:pt idx="249">
                        <c:v>42906</c:v>
                      </c:pt>
                      <c:pt idx="250">
                        <c:v>42905</c:v>
                      </c:pt>
                      <c:pt idx="251">
                        <c:v>42902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List1!$E$3:$E$254</c15:sqref>
                        </c15:formulaRef>
                      </c:ext>
                    </c:extLst>
                    <c:numCache>
                      <c:formatCode>0.0000000</c:formatCode>
                      <c:ptCount val="252"/>
                      <c:pt idx="0">
                        <c:v>9.9056759528077173E-3</c:v>
                      </c:pt>
                      <c:pt idx="1">
                        <c:v>9.6211114851771865E-3</c:v>
                      </c:pt>
                      <c:pt idx="2">
                        <c:v>1.2136122766209519E-2</c:v>
                      </c:pt>
                      <c:pt idx="3">
                        <c:v>1.2384817331226799E-2</c:v>
                      </c:pt>
                      <c:pt idx="4">
                        <c:v>1.2607103284005132E-2</c:v>
                      </c:pt>
                      <c:pt idx="5">
                        <c:v>1.2913721243717563E-2</c:v>
                      </c:pt>
                      <c:pt idx="6">
                        <c:v>1.2634500012648821E-2</c:v>
                      </c:pt>
                      <c:pt idx="7">
                        <c:v>1.2540810513426807E-2</c:v>
                      </c:pt>
                      <c:pt idx="8">
                        <c:v>1.3049473409038215E-2</c:v>
                      </c:pt>
                      <c:pt idx="9">
                        <c:v>1.3123699830380741E-2</c:v>
                      </c:pt>
                      <c:pt idx="10">
                        <c:v>1.562602674793941E-2</c:v>
                      </c:pt>
                      <c:pt idx="11">
                        <c:v>1.6415389037973526E-2</c:v>
                      </c:pt>
                      <c:pt idx="12">
                        <c:v>1.6404865108209397E-2</c:v>
                      </c:pt>
                      <c:pt idx="13">
                        <c:v>1.6531188473074977E-2</c:v>
                      </c:pt>
                      <c:pt idx="14">
                        <c:v>1.6509115740388266E-2</c:v>
                      </c:pt>
                      <c:pt idx="15">
                        <c:v>1.6509739431109713E-2</c:v>
                      </c:pt>
                      <c:pt idx="16">
                        <c:v>1.6545890511282513E-2</c:v>
                      </c:pt>
                      <c:pt idx="17">
                        <c:v>1.658984501900658E-2</c:v>
                      </c:pt>
                      <c:pt idx="18">
                        <c:v>1.6814332044894777E-2</c:v>
                      </c:pt>
                      <c:pt idx="19">
                        <c:v>1.6843909085147015E-2</c:v>
                      </c:pt>
                      <c:pt idx="20">
                        <c:v>1.7635804293690129E-2</c:v>
                      </c:pt>
                      <c:pt idx="21">
                        <c:v>1.7569119619686747E-2</c:v>
                      </c:pt>
                      <c:pt idx="22">
                        <c:v>1.7774082037411661E-2</c:v>
                      </c:pt>
                      <c:pt idx="23">
                        <c:v>1.7654454532381795E-2</c:v>
                      </c:pt>
                      <c:pt idx="24">
                        <c:v>1.772412090227227E-2</c:v>
                      </c:pt>
                      <c:pt idx="25">
                        <c:v>1.7600697681552469E-2</c:v>
                      </c:pt>
                      <c:pt idx="26">
                        <c:v>1.7721490064983726E-2</c:v>
                      </c:pt>
                      <c:pt idx="27">
                        <c:v>1.8506422182376081E-2</c:v>
                      </c:pt>
                      <c:pt idx="28">
                        <c:v>2.0169336187516408E-2</c:v>
                      </c:pt>
                      <c:pt idx="29">
                        <c:v>2.0760635425886315E-2</c:v>
                      </c:pt>
                      <c:pt idx="30">
                        <c:v>1.9850079627755316E-2</c:v>
                      </c:pt>
                      <c:pt idx="31">
                        <c:v>2.0326146385197953E-2</c:v>
                      </c:pt>
                      <c:pt idx="32">
                        <c:v>1.8635922883669866E-2</c:v>
                      </c:pt>
                      <c:pt idx="33">
                        <c:v>1.8232121108460293E-2</c:v>
                      </c:pt>
                      <c:pt idx="34">
                        <c:v>1.781926376367312E-2</c:v>
                      </c:pt>
                      <c:pt idx="35">
                        <c:v>1.7763414764955708E-2</c:v>
                      </c:pt>
                      <c:pt idx="36">
                        <c:v>1.7753195230328679E-2</c:v>
                      </c:pt>
                      <c:pt idx="37">
                        <c:v>1.773308085613438E-2</c:v>
                      </c:pt>
                      <c:pt idx="38">
                        <c:v>1.7781021877317078E-2</c:v>
                      </c:pt>
                      <c:pt idx="39">
                        <c:v>1.8147737833853206E-2</c:v>
                      </c:pt>
                      <c:pt idx="40">
                        <c:v>1.6667182667586405E-2</c:v>
                      </c:pt>
                      <c:pt idx="41">
                        <c:v>1.5888112929958832E-2</c:v>
                      </c:pt>
                      <c:pt idx="42">
                        <c:v>1.588267779378123E-2</c:v>
                      </c:pt>
                      <c:pt idx="43">
                        <c:v>1.5693795174660689E-2</c:v>
                      </c:pt>
                      <c:pt idx="44">
                        <c:v>1.5703558069229174E-2</c:v>
                      </c:pt>
                      <c:pt idx="45">
                        <c:v>1.6012225364654058E-2</c:v>
                      </c:pt>
                      <c:pt idx="46">
                        <c:v>1.5887608332041232E-2</c:v>
                      </c:pt>
                      <c:pt idx="47">
                        <c:v>1.5878667425173673E-2</c:v>
                      </c:pt>
                      <c:pt idx="48">
                        <c:v>1.5919631174545285E-2</c:v>
                      </c:pt>
                      <c:pt idx="49">
                        <c:v>1.614927960351599E-2</c:v>
                      </c:pt>
                      <c:pt idx="50">
                        <c:v>1.5511031351403486E-2</c:v>
                      </c:pt>
                      <c:pt idx="51">
                        <c:v>1.5484610639301878E-2</c:v>
                      </c:pt>
                      <c:pt idx="52">
                        <c:v>1.5071454187920582E-2</c:v>
                      </c:pt>
                      <c:pt idx="53">
                        <c:v>1.4932443663695607E-2</c:v>
                      </c:pt>
                      <c:pt idx="54">
                        <c:v>1.6145554238059558E-2</c:v>
                      </c:pt>
                      <c:pt idx="55">
                        <c:v>1.6429136076621127E-2</c:v>
                      </c:pt>
                      <c:pt idx="56">
                        <c:v>1.6369130032819812E-2</c:v>
                      </c:pt>
                      <c:pt idx="57">
                        <c:v>1.6982575181164687E-2</c:v>
                      </c:pt>
                      <c:pt idx="58">
                        <c:v>1.4951957106851932E-2</c:v>
                      </c:pt>
                      <c:pt idx="59">
                        <c:v>1.5234343090432192E-2</c:v>
                      </c:pt>
                      <c:pt idx="60">
                        <c:v>1.5561245443437529E-2</c:v>
                      </c:pt>
                      <c:pt idx="61">
                        <c:v>1.6429301336962292E-2</c:v>
                      </c:pt>
                      <c:pt idx="62">
                        <c:v>1.7256021144598985E-2</c:v>
                      </c:pt>
                      <c:pt idx="63">
                        <c:v>1.9035713978018728E-2</c:v>
                      </c:pt>
                      <c:pt idx="64">
                        <c:v>1.9007277908317483E-2</c:v>
                      </c:pt>
                      <c:pt idx="65">
                        <c:v>1.9006635922363128E-2</c:v>
                      </c:pt>
                      <c:pt idx="66">
                        <c:v>1.8961401496445485E-2</c:v>
                      </c:pt>
                      <c:pt idx="67">
                        <c:v>1.9313984207137421E-2</c:v>
                      </c:pt>
                      <c:pt idx="68">
                        <c:v>1.9259633920295744E-2</c:v>
                      </c:pt>
                      <c:pt idx="69">
                        <c:v>1.9359092950530125E-2</c:v>
                      </c:pt>
                      <c:pt idx="70">
                        <c:v>1.9486636773070155E-2</c:v>
                      </c:pt>
                      <c:pt idx="71">
                        <c:v>1.9413330209002232E-2</c:v>
                      </c:pt>
                      <c:pt idx="72">
                        <c:v>1.9470119618864825E-2</c:v>
                      </c:pt>
                      <c:pt idx="73">
                        <c:v>1.9471082957966863E-2</c:v>
                      </c:pt>
                      <c:pt idx="74">
                        <c:v>1.9422549157840301E-2</c:v>
                      </c:pt>
                      <c:pt idx="75">
                        <c:v>1.9395888443336947E-2</c:v>
                      </c:pt>
                      <c:pt idx="76">
                        <c:v>1.9418843764507799E-2</c:v>
                      </c:pt>
                      <c:pt idx="77">
                        <c:v>1.9491797000820675E-2</c:v>
                      </c:pt>
                      <c:pt idx="78">
                        <c:v>1.9190142707195122E-2</c:v>
                      </c:pt>
                      <c:pt idx="79">
                        <c:v>1.8919285859844575E-2</c:v>
                      </c:pt>
                      <c:pt idx="80">
                        <c:v>1.8848441158653518E-2</c:v>
                      </c:pt>
                      <c:pt idx="81">
                        <c:v>1.8843114641065299E-2</c:v>
                      </c:pt>
                      <c:pt idx="82">
                        <c:v>1.8959333707385992E-2</c:v>
                      </c:pt>
                      <c:pt idx="83">
                        <c:v>1.8969078386608947E-2</c:v>
                      </c:pt>
                      <c:pt idx="84">
                        <c:v>1.792437276417963E-2</c:v>
                      </c:pt>
                      <c:pt idx="85">
                        <c:v>1.7905260327308263E-2</c:v>
                      </c:pt>
                      <c:pt idx="86">
                        <c:v>1.7870210363834363E-2</c:v>
                      </c:pt>
                      <c:pt idx="87">
                        <c:v>1.6126674923854143E-2</c:v>
                      </c:pt>
                      <c:pt idx="88">
                        <c:v>1.6005099707711919E-2</c:v>
                      </c:pt>
                      <c:pt idx="89">
                        <c:v>1.5892218564578477E-2</c:v>
                      </c:pt>
                      <c:pt idx="90">
                        <c:v>1.5507450973700418E-2</c:v>
                      </c:pt>
                      <c:pt idx="91">
                        <c:v>1.3248614054134609E-2</c:v>
                      </c:pt>
                      <c:pt idx="92">
                        <c:v>1.2602897480995464E-2</c:v>
                      </c:pt>
                      <c:pt idx="93">
                        <c:v>1.0006081155846176E-2</c:v>
                      </c:pt>
                      <c:pt idx="94">
                        <c:v>1.0388728197071458E-2</c:v>
                      </c:pt>
                      <c:pt idx="95">
                        <c:v>1.0572383827850836E-2</c:v>
                      </c:pt>
                      <c:pt idx="96">
                        <c:v>1.0532656087697585E-2</c:v>
                      </c:pt>
                      <c:pt idx="97">
                        <c:v>9.847183444107472E-3</c:v>
                      </c:pt>
                      <c:pt idx="98">
                        <c:v>9.8883825078546136E-3</c:v>
                      </c:pt>
                      <c:pt idx="99">
                        <c:v>9.9303013021528937E-3</c:v>
                      </c:pt>
                      <c:pt idx="100">
                        <c:v>9.3997248314450742E-3</c:v>
                      </c:pt>
                      <c:pt idx="101">
                        <c:v>9.3968736002036524E-3</c:v>
                      </c:pt>
                      <c:pt idx="102">
                        <c:v>9.2709860756920431E-3</c:v>
                      </c:pt>
                      <c:pt idx="103">
                        <c:v>9.212292476829316E-3</c:v>
                      </c:pt>
                      <c:pt idx="104">
                        <c:v>9.3617058438056223E-3</c:v>
                      </c:pt>
                      <c:pt idx="105">
                        <c:v>8.9919332168313885E-3</c:v>
                      </c:pt>
                      <c:pt idx="106">
                        <c:v>9.2253560534689954E-3</c:v>
                      </c:pt>
                      <c:pt idx="107">
                        <c:v>9.9323228485230109E-3</c:v>
                      </c:pt>
                      <c:pt idx="108">
                        <c:v>9.9458033339108569E-3</c:v>
                      </c:pt>
                      <c:pt idx="109">
                        <c:v>9.9889901428915767E-3</c:v>
                      </c:pt>
                      <c:pt idx="110">
                        <c:v>9.9890438395369135E-3</c:v>
                      </c:pt>
                      <c:pt idx="111">
                        <c:v>1.0146764641279485E-2</c:v>
                      </c:pt>
                      <c:pt idx="112">
                        <c:v>1.0488307756214814E-2</c:v>
                      </c:pt>
                      <c:pt idx="113">
                        <c:v>1.0463859601257536E-2</c:v>
                      </c:pt>
                      <c:pt idx="114">
                        <c:v>1.0520337409219231E-2</c:v>
                      </c:pt>
                      <c:pt idx="115">
                        <c:v>1.0233917152707375E-2</c:v>
                      </c:pt>
                      <c:pt idx="116">
                        <c:v>1.0331236076640552E-2</c:v>
                      </c:pt>
                      <c:pt idx="117">
                        <c:v>1.0678322460551375E-2</c:v>
                      </c:pt>
                      <c:pt idx="118">
                        <c:v>1.0694525008729323E-2</c:v>
                      </c:pt>
                      <c:pt idx="119">
                        <c:v>9.6884290376310789E-3</c:v>
                      </c:pt>
                      <c:pt idx="120">
                        <c:v>9.6944167253285394E-3</c:v>
                      </c:pt>
                      <c:pt idx="121">
                        <c:v>9.789106562960434E-3</c:v>
                      </c:pt>
                      <c:pt idx="122">
                        <c:v>9.8053817312184592E-3</c:v>
                      </c:pt>
                      <c:pt idx="123">
                        <c:v>9.7531355445077232E-3</c:v>
                      </c:pt>
                      <c:pt idx="124">
                        <c:v>1.051313316443195E-2</c:v>
                      </c:pt>
                      <c:pt idx="125">
                        <c:v>1.0442419254881893E-2</c:v>
                      </c:pt>
                      <c:pt idx="126">
                        <c:v>1.0743160926208329E-2</c:v>
                      </c:pt>
                      <c:pt idx="127">
                        <c:v>1.1001743340503524E-2</c:v>
                      </c:pt>
                      <c:pt idx="128">
                        <c:v>1.1586510678795799E-2</c:v>
                      </c:pt>
                      <c:pt idx="129">
                        <c:v>1.2718221720473199E-2</c:v>
                      </c:pt>
                      <c:pt idx="130">
                        <c:v>1.2731263284209534E-2</c:v>
                      </c:pt>
                      <c:pt idx="131">
                        <c:v>1.2795677564108354E-2</c:v>
                      </c:pt>
                      <c:pt idx="132">
                        <c:v>1.2756878549268887E-2</c:v>
                      </c:pt>
                      <c:pt idx="133">
                        <c:v>1.2752812981143538E-2</c:v>
                      </c:pt>
                      <c:pt idx="134">
                        <c:v>1.2611700368221491E-2</c:v>
                      </c:pt>
                      <c:pt idx="135">
                        <c:v>1.3480928588813019E-2</c:v>
                      </c:pt>
                      <c:pt idx="136">
                        <c:v>1.3358521767980289E-2</c:v>
                      </c:pt>
                      <c:pt idx="137">
                        <c:v>1.2648089333456142E-2</c:v>
                      </c:pt>
                      <c:pt idx="138">
                        <c:v>1.285277756622177E-2</c:v>
                      </c:pt>
                      <c:pt idx="139">
                        <c:v>1.2761139684262093E-2</c:v>
                      </c:pt>
                      <c:pt idx="140">
                        <c:v>1.2814153909110105E-2</c:v>
                      </c:pt>
                      <c:pt idx="141">
                        <c:v>1.2751180728661273E-2</c:v>
                      </c:pt>
                      <c:pt idx="142">
                        <c:v>1.2444790786655856E-2</c:v>
                      </c:pt>
                      <c:pt idx="143">
                        <c:v>1.2423294360212998E-2</c:v>
                      </c:pt>
                      <c:pt idx="144">
                        <c:v>1.2337138992897295E-2</c:v>
                      </c:pt>
                      <c:pt idx="145">
                        <c:v>1.2349367054295133E-2</c:v>
                      </c:pt>
                      <c:pt idx="146">
                        <c:v>1.2096254775322101E-2</c:v>
                      </c:pt>
                      <c:pt idx="147">
                        <c:v>1.1570059524535258E-2</c:v>
                      </c:pt>
                      <c:pt idx="148">
                        <c:v>1.1527295241411077E-2</c:v>
                      </c:pt>
                      <c:pt idx="149">
                        <c:v>1.1337120574334886E-2</c:v>
                      </c:pt>
                      <c:pt idx="150">
                        <c:v>1.1445083728721831E-2</c:v>
                      </c:pt>
                      <c:pt idx="151">
                        <c:v>1.1434941706577372E-2</c:v>
                      </c:pt>
                      <c:pt idx="152">
                        <c:v>1.1661981994659308E-2</c:v>
                      </c:pt>
                      <c:pt idx="153">
                        <c:v>1.1880813711864469E-2</c:v>
                      </c:pt>
                      <c:pt idx="154">
                        <c:v>1.1424812065018415E-2</c:v>
                      </c:pt>
                      <c:pt idx="155">
                        <c:v>1.1980381192772329E-2</c:v>
                      </c:pt>
                      <c:pt idx="156">
                        <c:v>1.2179511948014836E-2</c:v>
                      </c:pt>
                      <c:pt idx="157">
                        <c:v>1.1979013137539954E-2</c:v>
                      </c:pt>
                      <c:pt idx="158">
                        <c:v>1.1435657145798086E-2</c:v>
                      </c:pt>
                      <c:pt idx="159">
                        <c:v>9.5884227396447145E-3</c:v>
                      </c:pt>
                      <c:pt idx="160">
                        <c:v>9.6254984382515962E-3</c:v>
                      </c:pt>
                      <c:pt idx="161">
                        <c:v>9.6844283143547923E-3</c:v>
                      </c:pt>
                      <c:pt idx="162">
                        <c:v>9.6158545019666523E-3</c:v>
                      </c:pt>
                      <c:pt idx="163">
                        <c:v>1.0226145447254528E-2</c:v>
                      </c:pt>
                      <c:pt idx="164">
                        <c:v>1.0619958738609657E-2</c:v>
                      </c:pt>
                      <c:pt idx="165">
                        <c:v>9.7282567607625669E-3</c:v>
                      </c:pt>
                      <c:pt idx="166">
                        <c:v>9.6999878767363313E-3</c:v>
                      </c:pt>
                      <c:pt idx="167">
                        <c:v>9.8998691916487459E-3</c:v>
                      </c:pt>
                      <c:pt idx="168">
                        <c:v>9.2252385379953152E-3</c:v>
                      </c:pt>
                      <c:pt idx="169">
                        <c:v>9.1665708368066628E-3</c:v>
                      </c:pt>
                      <c:pt idx="170">
                        <c:v>9.1903917052768534E-3</c:v>
                      </c:pt>
                      <c:pt idx="171">
                        <c:v>9.3268911448220661E-3</c:v>
                      </c:pt>
                      <c:pt idx="172">
                        <c:v>9.54564915182083E-3</c:v>
                      </c:pt>
                      <c:pt idx="173">
                        <c:v>9.5492718903243175E-3</c:v>
                      </c:pt>
                      <c:pt idx="174">
                        <c:v>9.5717052891851079E-3</c:v>
                      </c:pt>
                      <c:pt idx="175">
                        <c:v>9.2472109262768925E-3</c:v>
                      </c:pt>
                      <c:pt idx="176">
                        <c:v>9.7278321286239158E-3</c:v>
                      </c:pt>
                      <c:pt idx="177">
                        <c:v>9.6851988676296373E-3</c:v>
                      </c:pt>
                      <c:pt idx="178">
                        <c:v>9.6864982936702444E-3</c:v>
                      </c:pt>
                      <c:pt idx="179">
                        <c:v>1.0182183777959378E-2</c:v>
                      </c:pt>
                      <c:pt idx="180">
                        <c:v>1.015659505087726E-2</c:v>
                      </c:pt>
                      <c:pt idx="181">
                        <c:v>1.0290805750015846E-2</c:v>
                      </c:pt>
                      <c:pt idx="182">
                        <c:v>1.016600980882826E-2</c:v>
                      </c:pt>
                      <c:pt idx="183">
                        <c:v>1.0438971834019539E-2</c:v>
                      </c:pt>
                      <c:pt idx="184">
                        <c:v>1.2202044168915731E-2</c:v>
                      </c:pt>
                      <c:pt idx="185">
                        <c:v>1.1909063933457463E-2</c:v>
                      </c:pt>
                      <c:pt idx="186">
                        <c:v>1.1614833070318291E-2</c:v>
                      </c:pt>
                      <c:pt idx="187">
                        <c:v>1.1949468462008967E-2</c:v>
                      </c:pt>
                      <c:pt idx="188">
                        <c:v>1.1880027808082536E-2</c:v>
                      </c:pt>
                      <c:pt idx="189">
                        <c:v>1.1913098148599742E-2</c:v>
                      </c:pt>
                      <c:pt idx="190">
                        <c:v>1.4439577618698612E-2</c:v>
                      </c:pt>
                      <c:pt idx="191">
                        <c:v>1.4372995654185096E-2</c:v>
                      </c:pt>
                      <c:pt idx="192">
                        <c:v>1.4393477952262076E-2</c:v>
                      </c:pt>
                      <c:pt idx="193">
                        <c:v>1.4195963847003279E-2</c:v>
                      </c:pt>
                      <c:pt idx="194">
                        <c:v>1.4319948762702138E-2</c:v>
                      </c:pt>
                      <c:pt idx="195">
                        <c:v>1.4289282853489495E-2</c:v>
                      </c:pt>
                      <c:pt idx="196">
                        <c:v>1.4283839519623613E-2</c:v>
                      </c:pt>
                      <c:pt idx="197">
                        <c:v>1.4134941778320732E-2</c:v>
                      </c:pt>
                      <c:pt idx="198">
                        <c:v>1.4140565346647796E-2</c:v>
                      </c:pt>
                      <c:pt idx="199">
                        <c:v>1.4203080298073023E-2</c:v>
                      </c:pt>
                      <c:pt idx="200">
                        <c:v>1.4218530341742891E-2</c:v>
                      </c:pt>
                      <c:pt idx="201">
                        <c:v>1.4172153115424468E-2</c:v>
                      </c:pt>
                      <c:pt idx="202">
                        <c:v>1.4103474107350914E-2</c:v>
                      </c:pt>
                      <c:pt idx="203">
                        <c:v>1.4147497412267365E-2</c:v>
                      </c:pt>
                      <c:pt idx="204">
                        <c:v>1.4231444400220094E-2</c:v>
                      </c:pt>
                      <c:pt idx="205">
                        <c:v>1.423062781058303E-2</c:v>
                      </c:pt>
                      <c:pt idx="206">
                        <c:v>1.4014229782428221E-2</c:v>
                      </c:pt>
                      <c:pt idx="207">
                        <c:v>1.4000718216503276E-2</c:v>
                      </c:pt>
                      <c:pt idx="208">
                        <c:v>1.4023904607920114E-2</c:v>
                      </c:pt>
                      <c:pt idx="209">
                        <c:v>1.3579647210698024E-2</c:v>
                      </c:pt>
                      <c:pt idx="210">
                        <c:v>1.3501191396126856E-2</c:v>
                      </c:pt>
                      <c:pt idx="211">
                        <c:v>1.3504240685706397E-2</c:v>
                      </c:pt>
                      <c:pt idx="212">
                        <c:v>1.3330258059068812E-2</c:v>
                      </c:pt>
                      <c:pt idx="213">
                        <c:v>1.3558187282008784E-2</c:v>
                      </c:pt>
                      <c:pt idx="214">
                        <c:v>1.1633609700827965E-2</c:v>
                      </c:pt>
                      <c:pt idx="215">
                        <c:v>1.2088562682949189E-2</c:v>
                      </c:pt>
                      <c:pt idx="216">
                        <c:v>1.2104942962559435E-2</c:v>
                      </c:pt>
                      <c:pt idx="217">
                        <c:v>1.1874587784814213E-2</c:v>
                      </c:pt>
                      <c:pt idx="218">
                        <c:v>1.1883722928406774E-2</c:v>
                      </c:pt>
                      <c:pt idx="219">
                        <c:v>1.1674668118213065E-2</c:v>
                      </c:pt>
                      <c:pt idx="220">
                        <c:v>8.5069682524704926E-3</c:v>
                      </c:pt>
                      <c:pt idx="221">
                        <c:v>9.7756828984676952E-3</c:v>
                      </c:pt>
                      <c:pt idx="222">
                        <c:v>1.0115279317831615E-2</c:v>
                      </c:pt>
                      <c:pt idx="223">
                        <c:v>1.0087440441488493E-2</c:v>
                      </c:pt>
                      <c:pt idx="224">
                        <c:v>9.5729546479644476E-3</c:v>
                      </c:pt>
                      <c:pt idx="225">
                        <c:v>9.6297448277062759E-3</c:v>
                      </c:pt>
                      <c:pt idx="226">
                        <c:v>1.0703155942448762E-2</c:v>
                      </c:pt>
                      <c:pt idx="227">
                        <c:v>1.2762646039261038E-2</c:v>
                      </c:pt>
                      <c:pt idx="228">
                        <c:v>1.27647531125439E-2</c:v>
                      </c:pt>
                      <c:pt idx="229">
                        <c:v>1.2810857053299861E-2</c:v>
                      </c:pt>
                      <c:pt idx="230">
                        <c:v>1.2767467374701554E-2</c:v>
                      </c:pt>
                      <c:pt idx="231">
                        <c:v>1.284308239362825E-2</c:v>
                      </c:pt>
                      <c:pt idx="232">
                        <c:v>1.3146881655827976E-2</c:v>
                      </c:pt>
                      <c:pt idx="233">
                        <c:v>1.3044930470919442E-2</c:v>
                      </c:pt>
                      <c:pt idx="234">
                        <c:v>1.276046936517479E-2</c:v>
                      </c:pt>
                      <c:pt idx="235">
                        <c:v>1.2752795871574392E-2</c:v>
                      </c:pt>
                      <c:pt idx="236">
                        <c:v>1.2717382446354798E-2</c:v>
                      </c:pt>
                      <c:pt idx="237">
                        <c:v>1.2668879526451031E-2</c:v>
                      </c:pt>
                      <c:pt idx="238">
                        <c:v>1.245929997402861E-2</c:v>
                      </c:pt>
                      <c:pt idx="239">
                        <c:v>1.2390472289125242E-2</c:v>
                      </c:pt>
                      <c:pt idx="240">
                        <c:v>1.2429916452182223E-2</c:v>
                      </c:pt>
                      <c:pt idx="241">
                        <c:v>1.2467366507661825E-2</c:v>
                      </c:pt>
                      <c:pt idx="242">
                        <c:v>1.2830878944244561E-2</c:v>
                      </c:pt>
                      <c:pt idx="243">
                        <c:v>1.3958229588770344E-2</c:v>
                      </c:pt>
                      <c:pt idx="244">
                        <c:v>1.3601723764032961E-2</c:v>
                      </c:pt>
                      <c:pt idx="245">
                        <c:v>1.3418953222812771E-2</c:v>
                      </c:pt>
                      <c:pt idx="246">
                        <c:v>1.3736492587002741E-2</c:v>
                      </c:pt>
                      <c:pt idx="247">
                        <c:v>1.3737091193789843E-2</c:v>
                      </c:pt>
                      <c:pt idx="248">
                        <c:v>1.3748351917456596E-2</c:v>
                      </c:pt>
                      <c:pt idx="249">
                        <c:v>1.3757741855589286E-2</c:v>
                      </c:pt>
                      <c:pt idx="250">
                        <c:v>1.46344730237658E-2</c:v>
                      </c:pt>
                      <c:pt idx="251">
                        <c:v>1.3979408663944672E-2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38D-4A4C-9084-986DFC116EE6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List1!$F$2</c15:sqref>
                        </c15:formulaRef>
                      </c:ext>
                    </c:extLst>
                    <c:strCache>
                      <c:ptCount val="1"/>
                      <c:pt idx="0">
                        <c:v>30 HV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List1!$B$3:$B$254</c15:sqref>
                        </c15:formulaRef>
                      </c:ext>
                    </c:extLst>
                    <c:numCache>
                      <c:formatCode>m/d/yyyy</c:formatCode>
                      <c:ptCount val="252"/>
                      <c:pt idx="0">
                        <c:v>43266</c:v>
                      </c:pt>
                      <c:pt idx="1">
                        <c:v>43265</c:v>
                      </c:pt>
                      <c:pt idx="2">
                        <c:v>43264</c:v>
                      </c:pt>
                      <c:pt idx="3">
                        <c:v>43263</c:v>
                      </c:pt>
                      <c:pt idx="4">
                        <c:v>43262</c:v>
                      </c:pt>
                      <c:pt idx="5">
                        <c:v>43259</c:v>
                      </c:pt>
                      <c:pt idx="6">
                        <c:v>43258</c:v>
                      </c:pt>
                      <c:pt idx="7">
                        <c:v>43257</c:v>
                      </c:pt>
                      <c:pt idx="8">
                        <c:v>43256</c:v>
                      </c:pt>
                      <c:pt idx="9">
                        <c:v>43255</c:v>
                      </c:pt>
                      <c:pt idx="10">
                        <c:v>43252</c:v>
                      </c:pt>
                      <c:pt idx="11">
                        <c:v>43251</c:v>
                      </c:pt>
                      <c:pt idx="12">
                        <c:v>43250</c:v>
                      </c:pt>
                      <c:pt idx="13">
                        <c:v>43249</c:v>
                      </c:pt>
                      <c:pt idx="14">
                        <c:v>43245</c:v>
                      </c:pt>
                      <c:pt idx="15">
                        <c:v>43244</c:v>
                      </c:pt>
                      <c:pt idx="16">
                        <c:v>43243</c:v>
                      </c:pt>
                      <c:pt idx="17">
                        <c:v>43242</c:v>
                      </c:pt>
                      <c:pt idx="18">
                        <c:v>43241</c:v>
                      </c:pt>
                      <c:pt idx="19">
                        <c:v>43238</c:v>
                      </c:pt>
                      <c:pt idx="20">
                        <c:v>43237</c:v>
                      </c:pt>
                      <c:pt idx="21">
                        <c:v>43236</c:v>
                      </c:pt>
                      <c:pt idx="22">
                        <c:v>43235</c:v>
                      </c:pt>
                      <c:pt idx="23">
                        <c:v>43234</c:v>
                      </c:pt>
                      <c:pt idx="24">
                        <c:v>43231</c:v>
                      </c:pt>
                      <c:pt idx="25">
                        <c:v>43230</c:v>
                      </c:pt>
                      <c:pt idx="26">
                        <c:v>43229</c:v>
                      </c:pt>
                      <c:pt idx="27">
                        <c:v>43228</c:v>
                      </c:pt>
                      <c:pt idx="28">
                        <c:v>43227</c:v>
                      </c:pt>
                      <c:pt idx="29">
                        <c:v>43224</c:v>
                      </c:pt>
                      <c:pt idx="30">
                        <c:v>43223</c:v>
                      </c:pt>
                      <c:pt idx="31">
                        <c:v>43222</c:v>
                      </c:pt>
                      <c:pt idx="32">
                        <c:v>43221</c:v>
                      </c:pt>
                      <c:pt idx="33">
                        <c:v>43220</c:v>
                      </c:pt>
                      <c:pt idx="34">
                        <c:v>43217</c:v>
                      </c:pt>
                      <c:pt idx="35">
                        <c:v>43216</c:v>
                      </c:pt>
                      <c:pt idx="36">
                        <c:v>43215</c:v>
                      </c:pt>
                      <c:pt idx="37">
                        <c:v>43214</c:v>
                      </c:pt>
                      <c:pt idx="38">
                        <c:v>43213</c:v>
                      </c:pt>
                      <c:pt idx="39">
                        <c:v>43210</c:v>
                      </c:pt>
                      <c:pt idx="40">
                        <c:v>43209</c:v>
                      </c:pt>
                      <c:pt idx="41">
                        <c:v>43208</c:v>
                      </c:pt>
                      <c:pt idx="42">
                        <c:v>43207</c:v>
                      </c:pt>
                      <c:pt idx="43">
                        <c:v>43206</c:v>
                      </c:pt>
                      <c:pt idx="44">
                        <c:v>43203</c:v>
                      </c:pt>
                      <c:pt idx="45">
                        <c:v>43202</c:v>
                      </c:pt>
                      <c:pt idx="46">
                        <c:v>43201</c:v>
                      </c:pt>
                      <c:pt idx="47">
                        <c:v>43200</c:v>
                      </c:pt>
                      <c:pt idx="48">
                        <c:v>43199</c:v>
                      </c:pt>
                      <c:pt idx="49">
                        <c:v>43196</c:v>
                      </c:pt>
                      <c:pt idx="50">
                        <c:v>43195</c:v>
                      </c:pt>
                      <c:pt idx="51">
                        <c:v>43194</c:v>
                      </c:pt>
                      <c:pt idx="52">
                        <c:v>43193</c:v>
                      </c:pt>
                      <c:pt idx="53">
                        <c:v>43192</c:v>
                      </c:pt>
                      <c:pt idx="54">
                        <c:v>43188</c:v>
                      </c:pt>
                      <c:pt idx="55">
                        <c:v>43187</c:v>
                      </c:pt>
                      <c:pt idx="56">
                        <c:v>43186</c:v>
                      </c:pt>
                      <c:pt idx="57">
                        <c:v>43185</c:v>
                      </c:pt>
                      <c:pt idx="58">
                        <c:v>43182</c:v>
                      </c:pt>
                      <c:pt idx="59">
                        <c:v>43181</c:v>
                      </c:pt>
                      <c:pt idx="60">
                        <c:v>43180</c:v>
                      </c:pt>
                      <c:pt idx="61">
                        <c:v>43179</c:v>
                      </c:pt>
                      <c:pt idx="62">
                        <c:v>43178</c:v>
                      </c:pt>
                      <c:pt idx="63">
                        <c:v>43175</c:v>
                      </c:pt>
                      <c:pt idx="64">
                        <c:v>43174</c:v>
                      </c:pt>
                      <c:pt idx="65">
                        <c:v>43173</c:v>
                      </c:pt>
                      <c:pt idx="66">
                        <c:v>43172</c:v>
                      </c:pt>
                      <c:pt idx="67">
                        <c:v>43171</c:v>
                      </c:pt>
                      <c:pt idx="68">
                        <c:v>43168</c:v>
                      </c:pt>
                      <c:pt idx="69">
                        <c:v>43167</c:v>
                      </c:pt>
                      <c:pt idx="70">
                        <c:v>43166</c:v>
                      </c:pt>
                      <c:pt idx="71">
                        <c:v>43165</c:v>
                      </c:pt>
                      <c:pt idx="72">
                        <c:v>43164</c:v>
                      </c:pt>
                      <c:pt idx="73">
                        <c:v>43161</c:v>
                      </c:pt>
                      <c:pt idx="74">
                        <c:v>43160</c:v>
                      </c:pt>
                      <c:pt idx="75">
                        <c:v>43159</c:v>
                      </c:pt>
                      <c:pt idx="76">
                        <c:v>43158</c:v>
                      </c:pt>
                      <c:pt idx="77">
                        <c:v>43157</c:v>
                      </c:pt>
                      <c:pt idx="78">
                        <c:v>43154</c:v>
                      </c:pt>
                      <c:pt idx="79">
                        <c:v>43153</c:v>
                      </c:pt>
                      <c:pt idx="80">
                        <c:v>43152</c:v>
                      </c:pt>
                      <c:pt idx="81">
                        <c:v>43151</c:v>
                      </c:pt>
                      <c:pt idx="82">
                        <c:v>43147</c:v>
                      </c:pt>
                      <c:pt idx="83">
                        <c:v>43146</c:v>
                      </c:pt>
                      <c:pt idx="84">
                        <c:v>43145</c:v>
                      </c:pt>
                      <c:pt idx="85">
                        <c:v>43144</c:v>
                      </c:pt>
                      <c:pt idx="86">
                        <c:v>43143</c:v>
                      </c:pt>
                      <c:pt idx="87">
                        <c:v>43140</c:v>
                      </c:pt>
                      <c:pt idx="88">
                        <c:v>43139</c:v>
                      </c:pt>
                      <c:pt idx="89">
                        <c:v>43138</c:v>
                      </c:pt>
                      <c:pt idx="90">
                        <c:v>43137</c:v>
                      </c:pt>
                      <c:pt idx="91">
                        <c:v>43136</c:v>
                      </c:pt>
                      <c:pt idx="92">
                        <c:v>43133</c:v>
                      </c:pt>
                      <c:pt idx="93">
                        <c:v>43132</c:v>
                      </c:pt>
                      <c:pt idx="94">
                        <c:v>43131</c:v>
                      </c:pt>
                      <c:pt idx="95">
                        <c:v>43130</c:v>
                      </c:pt>
                      <c:pt idx="96">
                        <c:v>43129</c:v>
                      </c:pt>
                      <c:pt idx="97">
                        <c:v>43126</c:v>
                      </c:pt>
                      <c:pt idx="98">
                        <c:v>43125</c:v>
                      </c:pt>
                      <c:pt idx="99">
                        <c:v>43124</c:v>
                      </c:pt>
                      <c:pt idx="100">
                        <c:v>43123</c:v>
                      </c:pt>
                      <c:pt idx="101">
                        <c:v>43122</c:v>
                      </c:pt>
                      <c:pt idx="102">
                        <c:v>43119</c:v>
                      </c:pt>
                      <c:pt idx="103">
                        <c:v>43118</c:v>
                      </c:pt>
                      <c:pt idx="104">
                        <c:v>43117</c:v>
                      </c:pt>
                      <c:pt idx="105">
                        <c:v>43116</c:v>
                      </c:pt>
                      <c:pt idx="106">
                        <c:v>43112</c:v>
                      </c:pt>
                      <c:pt idx="107">
                        <c:v>43111</c:v>
                      </c:pt>
                      <c:pt idx="108">
                        <c:v>43110</c:v>
                      </c:pt>
                      <c:pt idx="109">
                        <c:v>43109</c:v>
                      </c:pt>
                      <c:pt idx="110">
                        <c:v>43108</c:v>
                      </c:pt>
                      <c:pt idx="111">
                        <c:v>43105</c:v>
                      </c:pt>
                      <c:pt idx="112">
                        <c:v>43104</c:v>
                      </c:pt>
                      <c:pt idx="113">
                        <c:v>43103</c:v>
                      </c:pt>
                      <c:pt idx="114">
                        <c:v>43102</c:v>
                      </c:pt>
                      <c:pt idx="115">
                        <c:v>43098</c:v>
                      </c:pt>
                      <c:pt idx="116">
                        <c:v>43097</c:v>
                      </c:pt>
                      <c:pt idx="117">
                        <c:v>43096</c:v>
                      </c:pt>
                      <c:pt idx="118">
                        <c:v>43095</c:v>
                      </c:pt>
                      <c:pt idx="119">
                        <c:v>43091</c:v>
                      </c:pt>
                      <c:pt idx="120">
                        <c:v>43090</c:v>
                      </c:pt>
                      <c:pt idx="121">
                        <c:v>43089</c:v>
                      </c:pt>
                      <c:pt idx="122">
                        <c:v>43088</c:v>
                      </c:pt>
                      <c:pt idx="123">
                        <c:v>43087</c:v>
                      </c:pt>
                      <c:pt idx="124">
                        <c:v>43084</c:v>
                      </c:pt>
                      <c:pt idx="125">
                        <c:v>43083</c:v>
                      </c:pt>
                      <c:pt idx="126">
                        <c:v>43082</c:v>
                      </c:pt>
                      <c:pt idx="127">
                        <c:v>43081</c:v>
                      </c:pt>
                      <c:pt idx="128">
                        <c:v>43080</c:v>
                      </c:pt>
                      <c:pt idx="129">
                        <c:v>43077</c:v>
                      </c:pt>
                      <c:pt idx="130">
                        <c:v>43076</c:v>
                      </c:pt>
                      <c:pt idx="131">
                        <c:v>43075</c:v>
                      </c:pt>
                      <c:pt idx="132">
                        <c:v>43074</c:v>
                      </c:pt>
                      <c:pt idx="133">
                        <c:v>43073</c:v>
                      </c:pt>
                      <c:pt idx="134">
                        <c:v>43070</c:v>
                      </c:pt>
                      <c:pt idx="135">
                        <c:v>43069</c:v>
                      </c:pt>
                      <c:pt idx="136">
                        <c:v>43068</c:v>
                      </c:pt>
                      <c:pt idx="137">
                        <c:v>43067</c:v>
                      </c:pt>
                      <c:pt idx="138">
                        <c:v>43066</c:v>
                      </c:pt>
                      <c:pt idx="139">
                        <c:v>43063</c:v>
                      </c:pt>
                      <c:pt idx="140">
                        <c:v>43061</c:v>
                      </c:pt>
                      <c:pt idx="141">
                        <c:v>43060</c:v>
                      </c:pt>
                      <c:pt idx="142">
                        <c:v>43059</c:v>
                      </c:pt>
                      <c:pt idx="143">
                        <c:v>43056</c:v>
                      </c:pt>
                      <c:pt idx="144">
                        <c:v>43055</c:v>
                      </c:pt>
                      <c:pt idx="145">
                        <c:v>43054</c:v>
                      </c:pt>
                      <c:pt idx="146">
                        <c:v>43053</c:v>
                      </c:pt>
                      <c:pt idx="147">
                        <c:v>43052</c:v>
                      </c:pt>
                      <c:pt idx="148">
                        <c:v>43049</c:v>
                      </c:pt>
                      <c:pt idx="149">
                        <c:v>43048</c:v>
                      </c:pt>
                      <c:pt idx="150">
                        <c:v>43047</c:v>
                      </c:pt>
                      <c:pt idx="151">
                        <c:v>43046</c:v>
                      </c:pt>
                      <c:pt idx="152">
                        <c:v>43045</c:v>
                      </c:pt>
                      <c:pt idx="153">
                        <c:v>43042</c:v>
                      </c:pt>
                      <c:pt idx="154">
                        <c:v>43041</c:v>
                      </c:pt>
                      <c:pt idx="155">
                        <c:v>43040</c:v>
                      </c:pt>
                      <c:pt idx="156">
                        <c:v>43039</c:v>
                      </c:pt>
                      <c:pt idx="157">
                        <c:v>43038</c:v>
                      </c:pt>
                      <c:pt idx="158">
                        <c:v>43035</c:v>
                      </c:pt>
                      <c:pt idx="159">
                        <c:v>43034</c:v>
                      </c:pt>
                      <c:pt idx="160">
                        <c:v>43033</c:v>
                      </c:pt>
                      <c:pt idx="161">
                        <c:v>43032</c:v>
                      </c:pt>
                      <c:pt idx="162">
                        <c:v>43031</c:v>
                      </c:pt>
                      <c:pt idx="163">
                        <c:v>43028</c:v>
                      </c:pt>
                      <c:pt idx="164">
                        <c:v>43027</c:v>
                      </c:pt>
                      <c:pt idx="165">
                        <c:v>43026</c:v>
                      </c:pt>
                      <c:pt idx="166">
                        <c:v>43025</c:v>
                      </c:pt>
                      <c:pt idx="167">
                        <c:v>43024</c:v>
                      </c:pt>
                      <c:pt idx="168">
                        <c:v>43021</c:v>
                      </c:pt>
                      <c:pt idx="169">
                        <c:v>43020</c:v>
                      </c:pt>
                      <c:pt idx="170">
                        <c:v>43019</c:v>
                      </c:pt>
                      <c:pt idx="171">
                        <c:v>43018</c:v>
                      </c:pt>
                      <c:pt idx="172">
                        <c:v>43017</c:v>
                      </c:pt>
                      <c:pt idx="173">
                        <c:v>43014</c:v>
                      </c:pt>
                      <c:pt idx="174">
                        <c:v>43013</c:v>
                      </c:pt>
                      <c:pt idx="175">
                        <c:v>43012</c:v>
                      </c:pt>
                      <c:pt idx="176">
                        <c:v>43011</c:v>
                      </c:pt>
                      <c:pt idx="177">
                        <c:v>43010</c:v>
                      </c:pt>
                      <c:pt idx="178">
                        <c:v>43007</c:v>
                      </c:pt>
                      <c:pt idx="179">
                        <c:v>43006</c:v>
                      </c:pt>
                      <c:pt idx="180">
                        <c:v>43005</c:v>
                      </c:pt>
                      <c:pt idx="181">
                        <c:v>43004</c:v>
                      </c:pt>
                      <c:pt idx="182">
                        <c:v>43003</c:v>
                      </c:pt>
                      <c:pt idx="183">
                        <c:v>43000</c:v>
                      </c:pt>
                      <c:pt idx="184">
                        <c:v>42999</c:v>
                      </c:pt>
                      <c:pt idx="185">
                        <c:v>42998</c:v>
                      </c:pt>
                      <c:pt idx="186">
                        <c:v>42997</c:v>
                      </c:pt>
                      <c:pt idx="187">
                        <c:v>42996</c:v>
                      </c:pt>
                      <c:pt idx="188">
                        <c:v>42993</c:v>
                      </c:pt>
                      <c:pt idx="189">
                        <c:v>42992</c:v>
                      </c:pt>
                      <c:pt idx="190">
                        <c:v>42991</c:v>
                      </c:pt>
                      <c:pt idx="191">
                        <c:v>42990</c:v>
                      </c:pt>
                      <c:pt idx="192">
                        <c:v>42989</c:v>
                      </c:pt>
                      <c:pt idx="193">
                        <c:v>42986</c:v>
                      </c:pt>
                      <c:pt idx="194">
                        <c:v>42985</c:v>
                      </c:pt>
                      <c:pt idx="195">
                        <c:v>42984</c:v>
                      </c:pt>
                      <c:pt idx="196">
                        <c:v>42983</c:v>
                      </c:pt>
                      <c:pt idx="197">
                        <c:v>42979</c:v>
                      </c:pt>
                      <c:pt idx="198">
                        <c:v>42978</c:v>
                      </c:pt>
                      <c:pt idx="199">
                        <c:v>42977</c:v>
                      </c:pt>
                      <c:pt idx="200">
                        <c:v>42976</c:v>
                      </c:pt>
                      <c:pt idx="201">
                        <c:v>42975</c:v>
                      </c:pt>
                      <c:pt idx="202">
                        <c:v>42972</c:v>
                      </c:pt>
                      <c:pt idx="203">
                        <c:v>42971</c:v>
                      </c:pt>
                      <c:pt idx="204">
                        <c:v>42970</c:v>
                      </c:pt>
                      <c:pt idx="205">
                        <c:v>42969</c:v>
                      </c:pt>
                      <c:pt idx="206">
                        <c:v>42968</c:v>
                      </c:pt>
                      <c:pt idx="207">
                        <c:v>42965</c:v>
                      </c:pt>
                      <c:pt idx="208">
                        <c:v>42964</c:v>
                      </c:pt>
                      <c:pt idx="209">
                        <c:v>42963</c:v>
                      </c:pt>
                      <c:pt idx="210">
                        <c:v>42962</c:v>
                      </c:pt>
                      <c:pt idx="211">
                        <c:v>42961</c:v>
                      </c:pt>
                      <c:pt idx="212">
                        <c:v>42958</c:v>
                      </c:pt>
                      <c:pt idx="213">
                        <c:v>42957</c:v>
                      </c:pt>
                      <c:pt idx="214">
                        <c:v>42956</c:v>
                      </c:pt>
                      <c:pt idx="215">
                        <c:v>42955</c:v>
                      </c:pt>
                      <c:pt idx="216">
                        <c:v>42954</c:v>
                      </c:pt>
                      <c:pt idx="217">
                        <c:v>42951</c:v>
                      </c:pt>
                      <c:pt idx="218">
                        <c:v>42950</c:v>
                      </c:pt>
                      <c:pt idx="219">
                        <c:v>42949</c:v>
                      </c:pt>
                      <c:pt idx="220">
                        <c:v>42948</c:v>
                      </c:pt>
                      <c:pt idx="221">
                        <c:v>42947</c:v>
                      </c:pt>
                      <c:pt idx="222">
                        <c:v>42944</c:v>
                      </c:pt>
                      <c:pt idx="223">
                        <c:v>42943</c:v>
                      </c:pt>
                      <c:pt idx="224">
                        <c:v>42942</c:v>
                      </c:pt>
                      <c:pt idx="225">
                        <c:v>42941</c:v>
                      </c:pt>
                      <c:pt idx="226">
                        <c:v>42940</c:v>
                      </c:pt>
                      <c:pt idx="227">
                        <c:v>42937</c:v>
                      </c:pt>
                      <c:pt idx="228">
                        <c:v>42936</c:v>
                      </c:pt>
                      <c:pt idx="229">
                        <c:v>42935</c:v>
                      </c:pt>
                      <c:pt idx="230">
                        <c:v>42934</c:v>
                      </c:pt>
                      <c:pt idx="231">
                        <c:v>42933</c:v>
                      </c:pt>
                      <c:pt idx="232">
                        <c:v>42930</c:v>
                      </c:pt>
                      <c:pt idx="233">
                        <c:v>42929</c:v>
                      </c:pt>
                      <c:pt idx="234">
                        <c:v>42928</c:v>
                      </c:pt>
                      <c:pt idx="235">
                        <c:v>42927</c:v>
                      </c:pt>
                      <c:pt idx="236">
                        <c:v>42926</c:v>
                      </c:pt>
                      <c:pt idx="237">
                        <c:v>42923</c:v>
                      </c:pt>
                      <c:pt idx="238">
                        <c:v>42922</c:v>
                      </c:pt>
                      <c:pt idx="239">
                        <c:v>42921</c:v>
                      </c:pt>
                      <c:pt idx="240">
                        <c:v>42919</c:v>
                      </c:pt>
                      <c:pt idx="241">
                        <c:v>42916</c:v>
                      </c:pt>
                      <c:pt idx="242">
                        <c:v>42915</c:v>
                      </c:pt>
                      <c:pt idx="243">
                        <c:v>42914</c:v>
                      </c:pt>
                      <c:pt idx="244">
                        <c:v>42913</c:v>
                      </c:pt>
                      <c:pt idx="245">
                        <c:v>42912</c:v>
                      </c:pt>
                      <c:pt idx="246">
                        <c:v>42909</c:v>
                      </c:pt>
                      <c:pt idx="247">
                        <c:v>42908</c:v>
                      </c:pt>
                      <c:pt idx="248">
                        <c:v>42907</c:v>
                      </c:pt>
                      <c:pt idx="249">
                        <c:v>42906</c:v>
                      </c:pt>
                      <c:pt idx="250">
                        <c:v>42905</c:v>
                      </c:pt>
                      <c:pt idx="251">
                        <c:v>42902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List1!$F$3:$F$254</c15:sqref>
                        </c15:formulaRef>
                      </c:ext>
                    </c:extLst>
                    <c:numCache>
                      <c:formatCode>0.00%</c:formatCode>
                      <c:ptCount val="252"/>
                      <c:pt idx="0">
                        <c:v>0.15724773083473204</c:v>
                      </c:pt>
                      <c:pt idx="1">
                        <c:v>0.1527304099548368</c:v>
                      </c:pt>
                      <c:pt idx="2">
                        <c:v>0.19265497631963796</c:v>
                      </c:pt>
                      <c:pt idx="3">
                        <c:v>0.1966028801483326</c:v>
                      </c:pt>
                      <c:pt idx="4">
                        <c:v>0.20013156025429971</c:v>
                      </c:pt>
                      <c:pt idx="5">
                        <c:v>0.20499896946773039</c:v>
                      </c:pt>
                      <c:pt idx="6">
                        <c:v>0.20056646983866724</c:v>
                      </c:pt>
                      <c:pt idx="7">
                        <c:v>0.19907919514626948</c:v>
                      </c:pt>
                      <c:pt idx="8">
                        <c:v>0.20715396828399224</c:v>
                      </c:pt>
                      <c:pt idx="9">
                        <c:v>0.20833227619348796</c:v>
                      </c:pt>
                      <c:pt idx="10">
                        <c:v>0.24805548453054632</c:v>
                      </c:pt>
                      <c:pt idx="11">
                        <c:v>0.26058622241312263</c:v>
                      </c:pt>
                      <c:pt idx="12">
                        <c:v>0.26041916020729661</c:v>
                      </c:pt>
                      <c:pt idx="13">
                        <c:v>0.26242448145656383</c:v>
                      </c:pt>
                      <c:pt idx="14">
                        <c:v>0.26207408768789597</c:v>
                      </c:pt>
                      <c:pt idx="15">
                        <c:v>0.26208398847115977</c:v>
                      </c:pt>
                      <c:pt idx="16">
                        <c:v>0.2626578690777413</c:v>
                      </c:pt>
                      <c:pt idx="17">
                        <c:v>0.26335562525637018</c:v>
                      </c:pt>
                      <c:pt idx="18">
                        <c:v>0.26691924631473429</c:v>
                      </c:pt>
                      <c:pt idx="19">
                        <c:v>0.26738876727288291</c:v>
                      </c:pt>
                      <c:pt idx="20">
                        <c:v>0.27995971399025521</c:v>
                      </c:pt>
                      <c:pt idx="21">
                        <c:v>0.278901127608221</c:v>
                      </c:pt>
                      <c:pt idx="22">
                        <c:v>0.28215480512070895</c:v>
                      </c:pt>
                      <c:pt idx="23">
                        <c:v>0.28025577735107604</c:v>
                      </c:pt>
                      <c:pt idx="24">
                        <c:v>0.28136169668792504</c:v>
                      </c:pt>
                      <c:pt idx="25">
                        <c:v>0.2794024137997137</c:v>
                      </c:pt>
                      <c:pt idx="26">
                        <c:v>0.28131993344069289</c:v>
                      </c:pt>
                      <c:pt idx="27">
                        <c:v>0.29378034451281804</c:v>
                      </c:pt>
                      <c:pt idx="28">
                        <c:v>0.3201782859685442</c:v>
                      </c:pt>
                      <c:pt idx="29">
                        <c:v>0.32956487037943621</c:v>
                      </c:pt>
                      <c:pt idx="30">
                        <c:v>0.31511024519922093</c:v>
                      </c:pt>
                      <c:pt idx="31">
                        <c:v>0.32266757068516966</c:v>
                      </c:pt>
                      <c:pt idx="32">
                        <c:v>0.29583610441420893</c:v>
                      </c:pt>
                      <c:pt idx="33">
                        <c:v>0.28942594995718329</c:v>
                      </c:pt>
                      <c:pt idx="34">
                        <c:v>0.28287204278966344</c:v>
                      </c:pt>
                      <c:pt idx="35">
                        <c:v>0.28198546742019404</c:v>
                      </c:pt>
                      <c:pt idx="36">
                        <c:v>0.28182323733736647</c:v>
                      </c:pt>
                      <c:pt idx="37">
                        <c:v>0.28150393154599157</c:v>
                      </c:pt>
                      <c:pt idx="38">
                        <c:v>0.28226497166387898</c:v>
                      </c:pt>
                      <c:pt idx="39">
                        <c:v>0.28808640700064159</c:v>
                      </c:pt>
                      <c:pt idx="40">
                        <c:v>0.26458332236711851</c:v>
                      </c:pt>
                      <c:pt idx="41">
                        <c:v>0.25221597368868515</c:v>
                      </c:pt>
                      <c:pt idx="42">
                        <c:v>0.25212969357667891</c:v>
                      </c:pt>
                      <c:pt idx="43">
                        <c:v>0.249131274953626</c:v>
                      </c:pt>
                      <c:pt idx="44">
                        <c:v>0.24928625610025212</c:v>
                      </c:pt>
                      <c:pt idx="45">
                        <c:v>0.254186197509571</c:v>
                      </c:pt>
                      <c:pt idx="46">
                        <c:v>0.25220796344507285</c:v>
                      </c:pt>
                      <c:pt idx="47">
                        <c:v>0.25206603094867114</c:v>
                      </c:pt>
                      <c:pt idx="48">
                        <c:v>0.2527163103103075</c:v>
                      </c:pt>
                      <c:pt idx="49">
                        <c:v>0.2563618661025065</c:v>
                      </c:pt>
                      <c:pt idx="50">
                        <c:v>0.24622998920363845</c:v>
                      </c:pt>
                      <c:pt idx="51">
                        <c:v>0.24581057340154591</c:v>
                      </c:pt>
                      <c:pt idx="52">
                        <c:v>0.23925191806404478</c:v>
                      </c:pt>
                      <c:pt idx="53">
                        <c:v>0.23704519440372476</c:v>
                      </c:pt>
                      <c:pt idx="54">
                        <c:v>0.25630272775926322</c:v>
                      </c:pt>
                      <c:pt idx="55">
                        <c:v>0.26080444988627349</c:v>
                      </c:pt>
                      <c:pt idx="56">
                        <c:v>0.25985188347191873</c:v>
                      </c:pt>
                      <c:pt idx="57">
                        <c:v>0.26959002330491671</c:v>
                      </c:pt>
                      <c:pt idx="58">
                        <c:v>0.23735496071061013</c:v>
                      </c:pt>
                      <c:pt idx="59">
                        <c:v>0.24183769922831255</c:v>
                      </c:pt>
                      <c:pt idx="60">
                        <c:v>0.2470271132026364</c:v>
                      </c:pt>
                      <c:pt idx="61">
                        <c:v>0.26080707331285929</c:v>
                      </c:pt>
                      <c:pt idx="62">
                        <c:v>0.27393084340248641</c:v>
                      </c:pt>
                      <c:pt idx="63">
                        <c:v>0.3021825912863616</c:v>
                      </c:pt>
                      <c:pt idx="64">
                        <c:v>0.30173118267420007</c:v>
                      </c:pt>
                      <c:pt idx="65">
                        <c:v>0.30172099146311754</c:v>
                      </c:pt>
                      <c:pt idx="66">
                        <c:v>0.30100291721305639</c:v>
                      </c:pt>
                      <c:pt idx="67">
                        <c:v>0.30659999422748779</c:v>
                      </c:pt>
                      <c:pt idx="68">
                        <c:v>0.30573721017147915</c:v>
                      </c:pt>
                      <c:pt idx="69">
                        <c:v>0.3073160733293181</c:v>
                      </c:pt>
                      <c:pt idx="70">
                        <c:v>0.30934076874353894</c:v>
                      </c:pt>
                      <c:pt idx="71">
                        <c:v>0.30817706311558485</c:v>
                      </c:pt>
                      <c:pt idx="72">
                        <c:v>0.30907856704917613</c:v>
                      </c:pt>
                      <c:pt idx="73">
                        <c:v>0.30909385958332941</c:v>
                      </c:pt>
                      <c:pt idx="74">
                        <c:v>0.3083234093914346</c:v>
                      </c:pt>
                      <c:pt idx="75">
                        <c:v>0.30790018366932764</c:v>
                      </c:pt>
                      <c:pt idx="76">
                        <c:v>0.30826458809582979</c:v>
                      </c:pt>
                      <c:pt idx="77">
                        <c:v>0.30942268481955693</c:v>
                      </c:pt>
                      <c:pt idx="78">
                        <c:v>0.30463407136246851</c:v>
                      </c:pt>
                      <c:pt idx="79">
                        <c:v>0.30033435220853733</c:v>
                      </c:pt>
                      <c:pt idx="80">
                        <c:v>0.29920972744218804</c:v>
                      </c:pt>
                      <c:pt idx="81">
                        <c:v>0.29912517159683338</c:v>
                      </c:pt>
                      <c:pt idx="82">
                        <c:v>0.30097009207936543</c:v>
                      </c:pt>
                      <c:pt idx="83">
                        <c:v>0.30112478406634569</c:v>
                      </c:pt>
                      <c:pt idx="84">
                        <c:v>0.28454059644503221</c:v>
                      </c:pt>
                      <c:pt idx="85">
                        <c:v>0.28423719591557184</c:v>
                      </c:pt>
                      <c:pt idx="86">
                        <c:v>0.28368079499468879</c:v>
                      </c:pt>
                      <c:pt idx="87">
                        <c:v>0.25600302793739732</c:v>
                      </c:pt>
                      <c:pt idx="88">
                        <c:v>0.25407308121238986</c:v>
                      </c:pt>
                      <c:pt idx="89">
                        <c:v>0.25228114861775119</c:v>
                      </c:pt>
                      <c:pt idx="90">
                        <c:v>0.24617315246962646</c:v>
                      </c:pt>
                      <c:pt idx="91">
                        <c:v>0.21031522802109243</c:v>
                      </c:pt>
                      <c:pt idx="92">
                        <c:v>0.20006479520133827</c:v>
                      </c:pt>
                      <c:pt idx="93">
                        <c:v>0.15884161402019228</c:v>
                      </c:pt>
                      <c:pt idx="94">
                        <c:v>0.16491594748617294</c:v>
                      </c:pt>
                      <c:pt idx="95">
                        <c:v>0.16783139024168656</c:v>
                      </c:pt>
                      <c:pt idx="96">
                        <c:v>0.16720073191810997</c:v>
                      </c:pt>
                      <c:pt idx="97">
                        <c:v>0.15631919104524525</c:v>
                      </c:pt>
                      <c:pt idx="98">
                        <c:v>0.15697320590678707</c:v>
                      </c:pt>
                      <c:pt idx="99">
                        <c:v>0.15763864613662459</c:v>
                      </c:pt>
                      <c:pt idx="100">
                        <c:v>0.14921600577865315</c:v>
                      </c:pt>
                      <c:pt idx="101">
                        <c:v>0.14917074388588233</c:v>
                      </c:pt>
                      <c:pt idx="102">
                        <c:v>0.14717234138774274</c:v>
                      </c:pt>
                      <c:pt idx="103">
                        <c:v>0.14624060939088976</c:v>
                      </c:pt>
                      <c:pt idx="104">
                        <c:v>0.14861247306029859</c:v>
                      </c:pt>
                      <c:pt idx="105">
                        <c:v>0.14274251458462134</c:v>
                      </c:pt>
                      <c:pt idx="106">
                        <c:v>0.14644798724101951</c:v>
                      </c:pt>
                      <c:pt idx="107">
                        <c:v>0.15767073719037927</c:v>
                      </c:pt>
                      <c:pt idx="108">
                        <c:v>0.15788473326171137</c:v>
                      </c:pt>
                      <c:pt idx="109">
                        <c:v>0.15857030260059998</c:v>
                      </c:pt>
                      <c:pt idx="110">
                        <c:v>0.15857115500841878</c:v>
                      </c:pt>
                      <c:pt idx="111">
                        <c:v>0.16107489511637418</c:v>
                      </c:pt>
                      <c:pt idx="112">
                        <c:v>0.16649672398112556</c:v>
                      </c:pt>
                      <c:pt idx="113">
                        <c:v>0.1661086215529376</c:v>
                      </c:pt>
                      <c:pt idx="114">
                        <c:v>0.16700517895970185</c:v>
                      </c:pt>
                      <c:pt idx="115">
                        <c:v>0.16245839834461165</c:v>
                      </c:pt>
                      <c:pt idx="116">
                        <c:v>0.16400328836813724</c:v>
                      </c:pt>
                      <c:pt idx="117">
                        <c:v>0.16951311389984561</c:v>
                      </c:pt>
                      <c:pt idx="118">
                        <c:v>0.16977032137835196</c:v>
                      </c:pt>
                      <c:pt idx="119">
                        <c:v>0.15379904297081207</c:v>
                      </c:pt>
                      <c:pt idx="120">
                        <c:v>0.15389409456626688</c:v>
                      </c:pt>
                      <c:pt idx="121">
                        <c:v>0.15539724913862135</c:v>
                      </c:pt>
                      <c:pt idx="122">
                        <c:v>0.15565560942516016</c:v>
                      </c:pt>
                      <c:pt idx="123">
                        <c:v>0.15482622692323181</c:v>
                      </c:pt>
                      <c:pt idx="124">
                        <c:v>0.16689081511915477</c:v>
                      </c:pt>
                      <c:pt idx="125">
                        <c:v>0.16576826660573937</c:v>
                      </c:pt>
                      <c:pt idx="126">
                        <c:v>0.17054239263296142</c:v>
                      </c:pt>
                      <c:pt idx="127">
                        <c:v>0.17464726120279997</c:v>
                      </c:pt>
                      <c:pt idx="128">
                        <c:v>0.18393015491452719</c:v>
                      </c:pt>
                      <c:pt idx="129">
                        <c:v>0.20189551074811271</c:v>
                      </c:pt>
                      <c:pt idx="130">
                        <c:v>0.20210253915423518</c:v>
                      </c:pt>
                      <c:pt idx="131">
                        <c:v>0.20312508414719668</c:v>
                      </c:pt>
                      <c:pt idx="132">
                        <c:v>0.20250916888091947</c:v>
                      </c:pt>
                      <c:pt idx="133">
                        <c:v>0.2024446299877323</c:v>
                      </c:pt>
                      <c:pt idx="134">
                        <c:v>0.20020453670385477</c:v>
                      </c:pt>
                      <c:pt idx="135">
                        <c:v>0.21400310692932101</c:v>
                      </c:pt>
                      <c:pt idx="136">
                        <c:v>0.21205995888911233</c:v>
                      </c:pt>
                      <c:pt idx="137">
                        <c:v>0.20078219361872193</c:v>
                      </c:pt>
                      <c:pt idx="138">
                        <c:v>0.20403151857991686</c:v>
                      </c:pt>
                      <c:pt idx="139">
                        <c:v>0.20257681230188884</c:v>
                      </c:pt>
                      <c:pt idx="140">
                        <c:v>0.20341838703126905</c:v>
                      </c:pt>
                      <c:pt idx="141">
                        <c:v>0.20241871878286263</c:v>
                      </c:pt>
                      <c:pt idx="142">
                        <c:v>0.19755492923831561</c:v>
                      </c:pt>
                      <c:pt idx="143">
                        <c:v>0.19721368404764925</c:v>
                      </c:pt>
                      <c:pt idx="144">
                        <c:v>0.19584600999146462</c:v>
                      </c:pt>
                      <c:pt idx="145">
                        <c:v>0.19604012444831526</c:v>
                      </c:pt>
                      <c:pt idx="146">
                        <c:v>0.19202209158467859</c:v>
                      </c:pt>
                      <c:pt idx="147">
                        <c:v>0.18366900093680708</c:v>
                      </c:pt>
                      <c:pt idx="148">
                        <c:v>0.18299013898795186</c:v>
                      </c:pt>
                      <c:pt idx="149">
                        <c:v>0.17997120973946323</c:v>
                      </c:pt>
                      <c:pt idx="150">
                        <c:v>0.18168507168305881</c:v>
                      </c:pt>
                      <c:pt idx="151">
                        <c:v>0.18152407207274551</c:v>
                      </c:pt>
                      <c:pt idx="152">
                        <c:v>0.1851282249118891</c:v>
                      </c:pt>
                      <c:pt idx="153">
                        <c:v>0.1886020707280775</c:v>
                      </c:pt>
                      <c:pt idx="154">
                        <c:v>0.18136326899813415</c:v>
                      </c:pt>
                      <c:pt idx="155">
                        <c:v>0.19018265548698574</c:v>
                      </c:pt>
                      <c:pt idx="156">
                        <c:v>0.19334375822752259</c:v>
                      </c:pt>
                      <c:pt idx="157">
                        <c:v>0.19016093828343772</c:v>
                      </c:pt>
                      <c:pt idx="158">
                        <c:v>0.18153542931828265</c:v>
                      </c:pt>
                      <c:pt idx="159">
                        <c:v>0.15221149220673924</c:v>
                      </c:pt>
                      <c:pt idx="160">
                        <c:v>0.15280005067592597</c:v>
                      </c:pt>
                      <c:pt idx="161">
                        <c:v>0.15373553345769142</c:v>
                      </c:pt>
                      <c:pt idx="162">
                        <c:v>0.15264695793350772</c:v>
                      </c:pt>
                      <c:pt idx="163">
                        <c:v>0.16233502634526517</c:v>
                      </c:pt>
                      <c:pt idx="164">
                        <c:v>0.16858661853677015</c:v>
                      </c:pt>
                      <c:pt idx="165">
                        <c:v>0.15443128847496318</c:v>
                      </c:pt>
                      <c:pt idx="166">
                        <c:v>0.15398253385311469</c:v>
                      </c:pt>
                      <c:pt idx="167">
                        <c:v>0.15715555135903572</c:v>
                      </c:pt>
                      <c:pt idx="168">
                        <c:v>0.14644612174070815</c:v>
                      </c:pt>
                      <c:pt idx="169">
                        <c:v>0.14551480085668603</c:v>
                      </c:pt>
                      <c:pt idx="170">
                        <c:v>0.14589294542060025</c:v>
                      </c:pt>
                      <c:pt idx="171">
                        <c:v>0.14805980684741821</c:v>
                      </c:pt>
                      <c:pt idx="172">
                        <c:v>0.15153248255035537</c:v>
                      </c:pt>
                      <c:pt idx="173">
                        <c:v>0.15158999174122684</c:v>
                      </c:pt>
                      <c:pt idx="174">
                        <c:v>0.15194611090791227</c:v>
                      </c:pt>
                      <c:pt idx="175">
                        <c:v>0.14679492259132737</c:v>
                      </c:pt>
                      <c:pt idx="176">
                        <c:v>0.15442454764873784</c:v>
                      </c:pt>
                      <c:pt idx="177">
                        <c:v>0.15374776561171441</c:v>
                      </c:pt>
                      <c:pt idx="178">
                        <c:v>0.15376839336061782</c:v>
                      </c:pt>
                      <c:pt idx="179">
                        <c:v>0.16163715648021978</c:v>
                      </c:pt>
                      <c:pt idx="180">
                        <c:v>0.16123094803086385</c:v>
                      </c:pt>
                      <c:pt idx="181">
                        <c:v>0.16336147683009272</c:v>
                      </c:pt>
                      <c:pt idx="182">
                        <c:v>0.16138040268001713</c:v>
                      </c:pt>
                      <c:pt idx="183">
                        <c:v>0.16571354049614118</c:v>
                      </c:pt>
                      <c:pt idx="184">
                        <c:v>0.19370144614546103</c:v>
                      </c:pt>
                      <c:pt idx="185">
                        <c:v>0.1890505290929827</c:v>
                      </c:pt>
                      <c:pt idx="186">
                        <c:v>0.1843797589415459</c:v>
                      </c:pt>
                      <c:pt idx="187">
                        <c:v>0.18969193109931121</c:v>
                      </c:pt>
                      <c:pt idx="188">
                        <c:v>0.188589594892309</c:v>
                      </c:pt>
                      <c:pt idx="189">
                        <c:v>0.1891145702729935</c:v>
                      </c:pt>
                      <c:pt idx="190">
                        <c:v>0.22922118849534465</c:v>
                      </c:pt>
                      <c:pt idx="191">
                        <c:v>0.22816423257591531</c:v>
                      </c:pt>
                      <c:pt idx="192">
                        <c:v>0.22848937897786001</c:v>
                      </c:pt>
                      <c:pt idx="193">
                        <c:v>0.22535393976020673</c:v>
                      </c:pt>
                      <c:pt idx="194">
                        <c:v>0.22732213927978168</c:v>
                      </c:pt>
                      <c:pt idx="195">
                        <c:v>0.22683533306275563</c:v>
                      </c:pt>
                      <c:pt idx="196">
                        <c:v>0.22674892281648232</c:v>
                      </c:pt>
                      <c:pt idx="197">
                        <c:v>0.2243852444508824</c:v>
                      </c:pt>
                      <c:pt idx="198">
                        <c:v>0.22447451583052755</c:v>
                      </c:pt>
                      <c:pt idx="199">
                        <c:v>0.22546690991869414</c:v>
                      </c:pt>
                      <c:pt idx="200">
                        <c:v>0.2257121717584675</c:v>
                      </c:pt>
                      <c:pt idx="201">
                        <c:v>0.22497595611445448</c:v>
                      </c:pt>
                      <c:pt idx="202">
                        <c:v>0.22388571066053514</c:v>
                      </c:pt>
                      <c:pt idx="203">
                        <c:v>0.2245845589607357</c:v>
                      </c:pt>
                      <c:pt idx="204">
                        <c:v>0.22591717608135084</c:v>
                      </c:pt>
                      <c:pt idx="205">
                        <c:v>0.22590421312273368</c:v>
                      </c:pt>
                      <c:pt idx="206">
                        <c:v>0.22246900092251939</c:v>
                      </c:pt>
                      <c:pt idx="207">
                        <c:v>0.22225451146295663</c:v>
                      </c:pt>
                      <c:pt idx="208">
                        <c:v>0.22262258401589638</c:v>
                      </c:pt>
                      <c:pt idx="209">
                        <c:v>0.21557021646899344</c:v>
                      </c:pt>
                      <c:pt idx="210">
                        <c:v>0.2143247690234196</c:v>
                      </c:pt>
                      <c:pt idx="211">
                        <c:v>0.21437317499483693</c:v>
                      </c:pt>
                      <c:pt idx="212">
                        <c:v>0.21161128641966381</c:v>
                      </c:pt>
                      <c:pt idx="213">
                        <c:v>0.21522955066220401</c:v>
                      </c:pt>
                      <c:pt idx="214">
                        <c:v>0.18467782871027597</c:v>
                      </c:pt>
                      <c:pt idx="215">
                        <c:v>0.19189998340379583</c:v>
                      </c:pt>
                      <c:pt idx="216">
                        <c:v>0.19216001228132229</c:v>
                      </c:pt>
                      <c:pt idx="217">
                        <c:v>0.18850323720014267</c:v>
                      </c:pt>
                      <c:pt idx="218">
                        <c:v>0.18864825310896335</c:v>
                      </c:pt>
                      <c:pt idx="219">
                        <c:v>0.18532961088003716</c:v>
                      </c:pt>
                      <c:pt idx="220">
                        <c:v>0.13504393444295193</c:v>
                      </c:pt>
                      <c:pt idx="221">
                        <c:v>0.15518415507103561</c:v>
                      </c:pt>
                      <c:pt idx="222">
                        <c:v>0.16057508110162519</c:v>
                      </c:pt>
                      <c:pt idx="223">
                        <c:v>0.16013315264012493</c:v>
                      </c:pt>
                      <c:pt idx="224">
                        <c:v>0.15196594386368284</c:v>
                      </c:pt>
                      <c:pt idx="225">
                        <c:v>0.15286746001872806</c:v>
                      </c:pt>
                      <c:pt idx="226">
                        <c:v>0.16990733320357546</c:v>
                      </c:pt>
                      <c:pt idx="227">
                        <c:v>0.20260072494616918</c:v>
                      </c:pt>
                      <c:pt idx="228">
                        <c:v>0.20263417369757303</c:v>
                      </c:pt>
                      <c:pt idx="229">
                        <c:v>0.203366051067775</c:v>
                      </c:pt>
                      <c:pt idx="230">
                        <c:v>0.20267726127354616</c:v>
                      </c:pt>
                      <c:pt idx="231">
                        <c:v>0.20387761248631503</c:v>
                      </c:pt>
                      <c:pt idx="232">
                        <c:v>0.2087002762639073</c:v>
                      </c:pt>
                      <c:pt idx="233">
                        <c:v>0.20708185137708926</c:v>
                      </c:pt>
                      <c:pt idx="234">
                        <c:v>0.20256617131626448</c:v>
                      </c:pt>
                      <c:pt idx="235">
                        <c:v>0.20244435838174227</c:v>
                      </c:pt>
                      <c:pt idx="236">
                        <c:v>0.2018821876845181</c:v>
                      </c:pt>
                      <c:pt idx="237">
                        <c:v>0.20111222770096301</c:v>
                      </c:pt>
                      <c:pt idx="238">
                        <c:v>0.19778525544739928</c:v>
                      </c:pt>
                      <c:pt idx="239">
                        <c:v>0.19669264982197554</c:v>
                      </c:pt>
                      <c:pt idx="240">
                        <c:v>0.19731880649870664</c:v>
                      </c:pt>
                      <c:pt idx="241">
                        <c:v>0.19791330769901425</c:v>
                      </c:pt>
                      <c:pt idx="242">
                        <c:v>0.20368388873307661</c:v>
                      </c:pt>
                      <c:pt idx="243">
                        <c:v>0.22158002540777821</c:v>
                      </c:pt>
                      <c:pt idx="244">
                        <c:v>0.21592067088857164</c:v>
                      </c:pt>
                      <c:pt idx="245">
                        <c:v>0.21301927849422783</c:v>
                      </c:pt>
                      <c:pt idx="246">
                        <c:v>0.2180600596289492</c:v>
                      </c:pt>
                      <c:pt idx="247">
                        <c:v>0.21806956221709994</c:v>
                      </c:pt>
                      <c:pt idx="248">
                        <c:v>0.21824832066352901</c:v>
                      </c:pt>
                      <c:pt idx="249">
                        <c:v>0.21839738131028127</c:v>
                      </c:pt>
                      <c:pt idx="250">
                        <c:v>0.23231505713620651</c:v>
                      </c:pt>
                      <c:pt idx="251">
                        <c:v>0.22191623280323589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38D-4A4C-9084-986DFC116EE6}"/>
                  </c:ext>
                </c:extLst>
              </c15:ser>
            </c15:filteredBarSeries>
          </c:ext>
        </c:extLst>
      </c:barChart>
      <c:dateAx>
        <c:axId val="8081308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08133784"/>
        <c:crosses val="autoZero"/>
        <c:auto val="1"/>
        <c:lblOffset val="100"/>
        <c:baseTimeUnit val="days"/>
      </c:dateAx>
      <c:valAx>
        <c:axId val="808133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0813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127000" cap="flat" cmpd="sng" algn="ctr">
      <a:solidFill>
        <a:schemeClr val="accent2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cs-CZ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AAPL rok </a:t>
            </a:r>
            <a:r>
              <a:rPr lang="cs-CZ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Calibri" panose="020F0502020204030204"/>
                <a:ea typeface="Calibri" panose="020F0502020204030204" pitchFamily="34" charset="0"/>
                <a:cs typeface="Calibri" panose="020F0502020204030204" pitchFamily="34" charset="0"/>
              </a:rPr>
              <a:t>- vyjádření ve SD</a:t>
            </a:r>
            <a:endParaRPr lang="cs-CZ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clusteredColumn" uniqueId="{7898125A-7635-4CE5-B5D9-12B6CB913BB0}">
          <cx:tx>
            <cx:txData>
              <cx:f>_xlchart.v1.2</cx:f>
              <cx:v>AAPL pohyb ve Standardní odchylce</cx:v>
            </cx:txData>
          </cx:tx>
          <cx:dataId val="0"/>
          <cx:layoutPr>
            <cx:binning intervalClosed="r">
              <cx:binCount val="100"/>
            </cx:binning>
          </cx:layoutPr>
        </cx:series>
      </cx:plotAreaRegion>
      <cx:axis id="0">
        <cx:catScaling gapWidth="0"/>
        <cx:tickLabels/>
        <cx:numFmt formatCode="# ##0,0" sourceLinked="0"/>
        <cx:spPr>
          <a:ln w="31750">
            <a:solidFill>
              <a:schemeClr val="accent1"/>
            </a:solidFill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60" b="1" i="0" baseline="0"/>
            </a:pPr>
            <a:endParaRPr lang="cs-CZ" sz="106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>
        <cx:valScaling/>
        <cx:majorGridlines/>
        <cx:tickLabels/>
      </cx:axis>
    </cx:plotArea>
  </cx:chart>
  <cx:spPr>
    <a:ln w="127000">
      <a:solidFill>
        <a:schemeClr val="accent2">
          <a:lumMod val="40000"/>
          <a:lumOff val="60000"/>
        </a:schemeClr>
      </a:solidFill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cs-CZ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AAPL 252 výskytů -</a:t>
            </a:r>
            <a:r>
              <a:rPr lang="cs-CZ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Calibri" panose="020F0502020204030204"/>
                <a:ea typeface="Calibri" panose="020F0502020204030204" pitchFamily="34" charset="0"/>
                <a:cs typeface="Calibri" panose="020F0502020204030204" pitchFamily="34" charset="0"/>
              </a:rPr>
              <a:t> mezidenní pohyb v %</a:t>
            </a:r>
            <a:endParaRPr lang="cs-CZ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clusteredColumn" uniqueId="{7898125A-7635-4CE5-B5D9-12B6CB913BB0}">
          <cx:tx>
            <cx:txData>
              <cx:f>_xlchart.v1.4</cx:f>
              <cx:v>AAPL mezidenní pohyb v %</cx:v>
            </cx:txData>
          </cx:tx>
          <cx:dataId val="0"/>
          <cx:layoutPr>
            <cx:binning intervalClosed="r">
              <cx:binCount val="100"/>
            </cx:binning>
          </cx:layoutPr>
        </cx:series>
      </cx:plotAreaRegion>
      <cx:axis id="0">
        <cx:catScaling gapWidth="0"/>
        <cx:tickLabels/>
        <cx:numFmt formatCode="0,0%" sourceLinked="0"/>
        <cx:spPr>
          <a:ln w="31750">
            <a:solidFill>
              <a:schemeClr val="accent1"/>
            </a:solidFill>
          </a:ln>
        </cx:spPr>
      </cx:axis>
      <cx:axis id="1">
        <cx:valScaling/>
        <cx:majorGridlines/>
        <cx:tickLabels/>
      </cx:axis>
    </cx:plotArea>
  </cx:chart>
  <cx:spPr>
    <a:ln w="127000">
      <a:solidFill>
        <a:schemeClr val="accent2">
          <a:lumMod val="40000"/>
          <a:lumOff val="60000"/>
        </a:schemeClr>
      </a:solidFill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microsoft.com/office/2014/relationships/chartEx" Target="../charts/chartEx2.xml"/><Relationship Id="rId4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561974</xdr:colOff>
      <xdr:row>1</xdr:row>
      <xdr:rowOff>161924</xdr:rowOff>
    </xdr:from>
    <xdr:to>
      <xdr:col>19</xdr:col>
      <xdr:colOff>351524</xdr:colOff>
      <xdr:row>27</xdr:row>
      <xdr:rowOff>57149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D66773C3-EA16-4012-A14F-0D898E05AA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466725</xdr:colOff>
      <xdr:row>28</xdr:row>
      <xdr:rowOff>114300</xdr:rowOff>
    </xdr:from>
    <xdr:to>
      <xdr:col>19</xdr:col>
      <xdr:colOff>256275</xdr:colOff>
      <xdr:row>54</xdr:row>
      <xdr:rowOff>9525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64587B1C-6F5E-41F5-8E60-024F9EB7BE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495300</xdr:colOff>
      <xdr:row>55</xdr:row>
      <xdr:rowOff>104775</xdr:rowOff>
    </xdr:from>
    <xdr:to>
      <xdr:col>19</xdr:col>
      <xdr:colOff>284850</xdr:colOff>
      <xdr:row>81</xdr:row>
      <xdr:rowOff>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F2600045-866A-4D42-9F4A-1A10119FB9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109</xdr:row>
      <xdr:rowOff>28575</xdr:rowOff>
    </xdr:from>
    <xdr:to>
      <xdr:col>19</xdr:col>
      <xdr:colOff>352425</xdr:colOff>
      <xdr:row>134</xdr:row>
      <xdr:rowOff>9525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8" name="Graf 17">
              <a:extLst>
                <a:ext uri="{FF2B5EF4-FFF2-40B4-BE49-F238E27FC236}">
                  <a16:creationId xmlns:a16="http://schemas.microsoft.com/office/drawing/2014/main" id="{083AA62D-0921-4099-BB4D-1B2724ED748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677275" y="20812125"/>
              <a:ext cx="7153275" cy="4743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graf není ve vaší verzi aplikace Excel dostupný.
Pokud upravíte tento obrazec nebo tento sešit uložíte v jiném formátu souboru, pak se graf trvale poruší.</a:t>
              </a:r>
            </a:p>
          </xdr:txBody>
        </xdr:sp>
      </mc:Fallback>
    </mc:AlternateContent>
    <xdr:clientData/>
  </xdr:twoCellAnchor>
  <xdr:twoCellAnchor>
    <xdr:from>
      <xdr:col>7</xdr:col>
      <xdr:colOff>581025</xdr:colOff>
      <xdr:row>82</xdr:row>
      <xdr:rowOff>123825</xdr:rowOff>
    </xdr:from>
    <xdr:to>
      <xdr:col>19</xdr:col>
      <xdr:colOff>323850</xdr:colOff>
      <xdr:row>107</xdr:row>
      <xdr:rowOff>104775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0" name="Graf 19">
              <a:extLst>
                <a:ext uri="{FF2B5EF4-FFF2-40B4-BE49-F238E27FC236}">
                  <a16:creationId xmlns:a16="http://schemas.microsoft.com/office/drawing/2014/main" id="{F7496960-10BB-4B96-883D-8D3C4EB6B9D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648700" y="15763875"/>
              <a:ext cx="7153275" cy="4743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graf není ve vaší verzi aplikace Excel dostupný.
Pokud upravíte tento obrazec nebo tento sešit uložíte v jiném formátu souboru, pak se graf trvale poruší.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5E268-7A6E-40A7-AF52-A19C241D71DF}">
  <dimension ref="B2:AK9460"/>
  <sheetViews>
    <sheetView tabSelected="1" workbookViewId="0">
      <selection activeCell="H11" sqref="H11"/>
    </sheetView>
  </sheetViews>
  <sheetFormatPr defaultRowHeight="15" x14ac:dyDescent="0.25"/>
  <cols>
    <col min="2" max="2" width="13.7109375" customWidth="1"/>
    <col min="3" max="3" width="16.5703125" style="2" bestFit="1" customWidth="1"/>
    <col min="4" max="4" width="25.140625" style="5" bestFit="1" customWidth="1"/>
    <col min="5" max="5" width="16.28515625" style="3" bestFit="1" customWidth="1"/>
    <col min="6" max="6" width="7.140625" style="6" bestFit="1" customWidth="1"/>
    <col min="7" max="7" width="33" style="8" bestFit="1" customWidth="1"/>
    <col min="9" max="10" width="9.85546875" customWidth="1"/>
    <col min="11" max="24" width="9.140625" style="10"/>
  </cols>
  <sheetData>
    <row r="2" spans="2:37" ht="15.75" thickBot="1" x14ac:dyDescent="0.3">
      <c r="B2" s="11" t="str">
        <f>_xll.QSERIES("EOD/AAPL/CLOSE")</f>
        <v>DATE</v>
      </c>
      <c r="C2" s="12" t="s">
        <v>0</v>
      </c>
      <c r="D2" s="13" t="s">
        <v>4</v>
      </c>
      <c r="E2" s="14" t="s">
        <v>1</v>
      </c>
      <c r="F2" s="13" t="s">
        <v>2</v>
      </c>
      <c r="G2" s="11" t="s">
        <v>3</v>
      </c>
    </row>
    <row r="3" spans="2:37" ht="15.75" thickTop="1" x14ac:dyDescent="0.25">
      <c r="B3" s="1">
        <v>43266</v>
      </c>
      <c r="C3" s="2">
        <v>188.84</v>
      </c>
      <c r="D3" s="5">
        <f>LN(C3/C4)</f>
        <v>-1.0325663336100193E-2</v>
      </c>
      <c r="E3" s="3">
        <f>STDEV(D3:D32)</f>
        <v>9.9056759528077173E-3</v>
      </c>
      <c r="F3" s="6">
        <f>E3*SQRT(252)</f>
        <v>0.15724773083473204</v>
      </c>
      <c r="G3" s="8">
        <f>D3/E3</f>
        <v>-1.0423986596465871</v>
      </c>
      <c r="I3" s="9"/>
      <c r="J3" s="4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2:37" x14ac:dyDescent="0.25">
      <c r="B4" s="1">
        <v>43265</v>
      </c>
      <c r="C4" s="2">
        <v>190.8</v>
      </c>
      <c r="D4" s="5">
        <f t="shared" ref="D4:D67" si="0">LN(C4/C5)</f>
        <v>5.2424640781277912E-4</v>
      </c>
      <c r="E4" s="3">
        <f t="shared" ref="E4:E67" si="1">STDEV(D4:D33)</f>
        <v>9.6211114851771865E-3</v>
      </c>
      <c r="F4" s="6">
        <f t="shared" ref="F4:F67" si="2">E4*SQRT(252)</f>
        <v>0.1527304099548368</v>
      </c>
      <c r="G4" s="8">
        <f t="shared" ref="G4:G67" si="3">D4/E4</f>
        <v>5.4489172963067933E-2</v>
      </c>
      <c r="I4" s="4"/>
      <c r="J4" s="4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2:37" x14ac:dyDescent="0.25">
      <c r="B5" s="1">
        <v>43264</v>
      </c>
      <c r="C5" s="2">
        <v>190.7</v>
      </c>
      <c r="D5" s="5">
        <f t="shared" si="0"/>
        <v>-8.2511304193866337E-3</v>
      </c>
      <c r="E5" s="3">
        <f t="shared" si="1"/>
        <v>1.2136122766209519E-2</v>
      </c>
      <c r="F5" s="6">
        <f t="shared" si="2"/>
        <v>0.19265497631963796</v>
      </c>
      <c r="G5" s="8">
        <f t="shared" si="3"/>
        <v>-0.67988191767144701</v>
      </c>
      <c r="I5" s="4"/>
      <c r="J5" s="4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2:37" x14ac:dyDescent="0.25">
      <c r="B6" s="1">
        <v>43263</v>
      </c>
      <c r="C6" s="2">
        <v>192.28</v>
      </c>
      <c r="D6" s="5">
        <f t="shared" si="0"/>
        <v>5.4757509508770764E-3</v>
      </c>
      <c r="E6" s="3">
        <f t="shared" si="1"/>
        <v>1.2384817331226799E-2</v>
      </c>
      <c r="F6" s="6">
        <f t="shared" si="2"/>
        <v>0.1966028801483326</v>
      </c>
      <c r="G6" s="8">
        <f t="shared" si="3"/>
        <v>0.44213417157721346</v>
      </c>
      <c r="I6" s="4"/>
      <c r="J6" s="4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2:37" x14ac:dyDescent="0.25">
      <c r="B7" s="1">
        <v>43262</v>
      </c>
      <c r="C7" s="2">
        <v>191.23</v>
      </c>
      <c r="D7" s="5">
        <f t="shared" si="0"/>
        <v>-2.4547579767159014E-3</v>
      </c>
      <c r="E7" s="3">
        <f t="shared" si="1"/>
        <v>1.2607103284005132E-2</v>
      </c>
      <c r="F7" s="6">
        <f t="shared" si="2"/>
        <v>0.20013156025429971</v>
      </c>
      <c r="G7" s="8">
        <f t="shared" si="3"/>
        <v>-0.19471229206397467</v>
      </c>
      <c r="I7" s="4"/>
      <c r="J7" s="4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2:37" x14ac:dyDescent="0.25">
      <c r="B8" s="1">
        <v>43259</v>
      </c>
      <c r="C8" s="2">
        <v>191.7</v>
      </c>
      <c r="D8" s="5">
        <f t="shared" si="0"/>
        <v>-9.139122702802217E-3</v>
      </c>
      <c r="E8" s="3">
        <f t="shared" si="1"/>
        <v>1.2913721243717563E-2</v>
      </c>
      <c r="F8" s="6">
        <f t="shared" si="2"/>
        <v>0.20499896946773039</v>
      </c>
      <c r="G8" s="8">
        <f t="shared" si="3"/>
        <v>-0.7077063636671217</v>
      </c>
      <c r="I8" s="4"/>
      <c r="J8" s="4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2:37" x14ac:dyDescent="0.25">
      <c r="B9" s="1">
        <v>43258</v>
      </c>
      <c r="C9" s="2">
        <v>193.46</v>
      </c>
      <c r="D9" s="5">
        <f t="shared" si="0"/>
        <v>-2.6842882109956376E-3</v>
      </c>
      <c r="E9" s="3">
        <f t="shared" si="1"/>
        <v>1.2634500012648821E-2</v>
      </c>
      <c r="F9" s="6">
        <f t="shared" si="2"/>
        <v>0.20056646983866724</v>
      </c>
      <c r="G9" s="8">
        <f t="shared" si="3"/>
        <v>-0.21245701913873177</v>
      </c>
      <c r="I9" s="4"/>
      <c r="J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2:37" x14ac:dyDescent="0.25">
      <c r="B10" s="1">
        <v>43257</v>
      </c>
      <c r="C10" s="2">
        <v>193.98</v>
      </c>
      <c r="D10" s="5">
        <f t="shared" si="0"/>
        <v>3.4599430317961252E-3</v>
      </c>
      <c r="E10" s="3">
        <f t="shared" si="1"/>
        <v>1.2540810513426807E-2</v>
      </c>
      <c r="F10" s="6">
        <f t="shared" si="2"/>
        <v>0.19907919514626948</v>
      </c>
      <c r="G10" s="8">
        <f t="shared" si="3"/>
        <v>0.27589469022689883</v>
      </c>
      <c r="I10" s="4"/>
      <c r="J10" s="4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2:37" x14ac:dyDescent="0.25">
      <c r="B11" s="1">
        <v>43256</v>
      </c>
      <c r="C11" s="2">
        <v>193.31</v>
      </c>
      <c r="D11" s="5">
        <f t="shared" si="0"/>
        <v>7.6855547853539579E-3</v>
      </c>
      <c r="E11" s="3">
        <f t="shared" si="1"/>
        <v>1.3049473409038215E-2</v>
      </c>
      <c r="F11" s="6">
        <f t="shared" si="2"/>
        <v>0.20715396828399224</v>
      </c>
      <c r="G11" s="8">
        <f t="shared" si="3"/>
        <v>0.58895516657636582</v>
      </c>
      <c r="I11" s="4"/>
      <c r="J11" s="4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x14ac:dyDescent="0.25">
      <c r="B12" s="1">
        <v>43255</v>
      </c>
      <c r="C12" s="2">
        <v>191.83</v>
      </c>
      <c r="D12" s="5">
        <f t="shared" si="0"/>
        <v>8.323130205774739E-3</v>
      </c>
      <c r="E12" s="3">
        <f t="shared" si="1"/>
        <v>1.3123699830380741E-2</v>
      </c>
      <c r="F12" s="6">
        <f t="shared" si="2"/>
        <v>0.20833227619348796</v>
      </c>
      <c r="G12" s="8">
        <f t="shared" si="3"/>
        <v>0.63420607857146261</v>
      </c>
      <c r="I12" s="4"/>
      <c r="J12" s="4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x14ac:dyDescent="0.25">
      <c r="B13" s="1">
        <v>43252</v>
      </c>
      <c r="C13" s="2">
        <v>190.24</v>
      </c>
      <c r="D13" s="5">
        <f t="shared" si="0"/>
        <v>1.7873245008307968E-2</v>
      </c>
      <c r="E13" s="3">
        <f t="shared" si="1"/>
        <v>1.562602674793941E-2</v>
      </c>
      <c r="F13" s="6">
        <f t="shared" si="2"/>
        <v>0.24805548453054632</v>
      </c>
      <c r="G13" s="8">
        <f t="shared" si="3"/>
        <v>1.1438125184743395</v>
      </c>
      <c r="I13" s="4"/>
      <c r="J13" s="4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37" x14ac:dyDescent="0.25">
      <c r="B14" s="1">
        <v>43251</v>
      </c>
      <c r="C14" s="2">
        <v>186.87</v>
      </c>
      <c r="D14" s="5">
        <f t="shared" si="0"/>
        <v>-3.3656574763016871E-3</v>
      </c>
      <c r="E14" s="3">
        <f t="shared" si="1"/>
        <v>1.6415389037973526E-2</v>
      </c>
      <c r="F14" s="6">
        <f t="shared" si="2"/>
        <v>0.26058622241312263</v>
      </c>
      <c r="G14" s="8">
        <f t="shared" si="3"/>
        <v>-0.20503062513571571</v>
      </c>
      <c r="I14" s="4"/>
      <c r="J14" s="4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2:37" x14ac:dyDescent="0.25">
      <c r="B15" s="1">
        <v>43250</v>
      </c>
      <c r="C15" s="2">
        <v>187.5</v>
      </c>
      <c r="D15" s="5">
        <f t="shared" si="0"/>
        <v>-2.1310610089541738E-3</v>
      </c>
      <c r="E15" s="3">
        <f t="shared" si="1"/>
        <v>1.6404865108209397E-2</v>
      </c>
      <c r="F15" s="6">
        <f t="shared" si="2"/>
        <v>0.26041916020729661</v>
      </c>
      <c r="G15" s="8">
        <f t="shared" si="3"/>
        <v>-0.12990420798326094</v>
      </c>
      <c r="I15" s="4"/>
      <c r="J15" s="4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2:37" x14ac:dyDescent="0.25">
      <c r="B16" s="1">
        <v>43249</v>
      </c>
      <c r="C16" s="2">
        <v>187.9</v>
      </c>
      <c r="D16" s="5">
        <f t="shared" si="0"/>
        <v>-3.6124136181116366E-3</v>
      </c>
      <c r="E16" s="3">
        <f t="shared" si="1"/>
        <v>1.6531188473074977E-2</v>
      </c>
      <c r="F16" s="6">
        <f t="shared" si="2"/>
        <v>0.26242448145656383</v>
      </c>
      <c r="G16" s="8">
        <f t="shared" si="3"/>
        <v>-0.21852110778334677</v>
      </c>
      <c r="I16" s="4"/>
      <c r="J16" s="4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2:37" x14ac:dyDescent="0.25">
      <c r="B17" s="1">
        <v>43245</v>
      </c>
      <c r="C17" s="2">
        <v>188.58</v>
      </c>
      <c r="D17" s="5">
        <f t="shared" si="0"/>
        <v>2.2828029980850621E-3</v>
      </c>
      <c r="E17" s="3">
        <f t="shared" si="1"/>
        <v>1.6509115740388266E-2</v>
      </c>
      <c r="F17" s="6">
        <f t="shared" si="2"/>
        <v>0.26207408768789597</v>
      </c>
      <c r="G17" s="8">
        <f t="shared" si="3"/>
        <v>0.13827530401887986</v>
      </c>
      <c r="I17" s="4"/>
      <c r="J17" s="4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2:37" x14ac:dyDescent="0.25">
      <c r="B18" s="1">
        <v>43244</v>
      </c>
      <c r="C18" s="2">
        <v>188.15</v>
      </c>
      <c r="D18" s="5">
        <f t="shared" si="0"/>
        <v>-1.1155083359075978E-3</v>
      </c>
      <c r="E18" s="3">
        <f t="shared" si="1"/>
        <v>1.6509739431109713E-2</v>
      </c>
      <c r="F18" s="6">
        <f t="shared" si="2"/>
        <v>0.26208398847115977</v>
      </c>
      <c r="G18" s="8">
        <f t="shared" si="3"/>
        <v>-6.7566683324245425E-2</v>
      </c>
      <c r="I18" s="4"/>
      <c r="J18" s="4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2:37" x14ac:dyDescent="0.25">
      <c r="B19" s="1">
        <v>43243</v>
      </c>
      <c r="C19" s="2">
        <v>188.36</v>
      </c>
      <c r="D19" s="5">
        <f t="shared" si="0"/>
        <v>6.391159377338332E-3</v>
      </c>
      <c r="E19" s="3">
        <f t="shared" si="1"/>
        <v>1.6545890511282513E-2</v>
      </c>
      <c r="F19" s="6">
        <f t="shared" si="2"/>
        <v>0.2626578690777413</v>
      </c>
      <c r="G19" s="8">
        <f t="shared" si="3"/>
        <v>0.38626868544671261</v>
      </c>
      <c r="I19" s="4"/>
      <c r="J19" s="4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2:37" x14ac:dyDescent="0.25">
      <c r="B20" s="1">
        <v>43242</v>
      </c>
      <c r="C20" s="2">
        <v>187.16</v>
      </c>
      <c r="D20" s="5">
        <f t="shared" si="0"/>
        <v>-2.5080725012676785E-3</v>
      </c>
      <c r="E20" s="3">
        <f t="shared" si="1"/>
        <v>1.658984501900658E-2</v>
      </c>
      <c r="F20" s="6">
        <f t="shared" si="2"/>
        <v>0.26335562525637018</v>
      </c>
      <c r="G20" s="8">
        <f t="shared" si="3"/>
        <v>-0.15118118935977046</v>
      </c>
      <c r="I20" s="4"/>
      <c r="J20" s="4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2:37" x14ac:dyDescent="0.25">
      <c r="B21" s="1">
        <v>43241</v>
      </c>
      <c r="C21" s="2">
        <v>187.63</v>
      </c>
      <c r="D21" s="5">
        <f t="shared" si="0"/>
        <v>7.0599854670207601E-3</v>
      </c>
      <c r="E21" s="3">
        <f t="shared" si="1"/>
        <v>1.6814332044894777E-2</v>
      </c>
      <c r="F21" s="6">
        <f t="shared" si="2"/>
        <v>0.26691924631473429</v>
      </c>
      <c r="G21" s="8">
        <f t="shared" si="3"/>
        <v>0.41987903225476841</v>
      </c>
      <c r="I21" s="4"/>
      <c r="J21" s="4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2:37" x14ac:dyDescent="0.25">
      <c r="B22" s="1">
        <v>43238</v>
      </c>
      <c r="C22" s="2">
        <v>186.31</v>
      </c>
      <c r="D22" s="5">
        <f t="shared" si="0"/>
        <v>-3.6431864566065044E-3</v>
      </c>
      <c r="E22" s="3">
        <f t="shared" si="1"/>
        <v>1.6843909085147015E-2</v>
      </c>
      <c r="F22" s="6">
        <f t="shared" si="2"/>
        <v>0.26738876727288291</v>
      </c>
      <c r="G22" s="8">
        <f t="shared" si="3"/>
        <v>-0.21629103067405367</v>
      </c>
      <c r="I22" s="4"/>
      <c r="J22" s="4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2:37" x14ac:dyDescent="0.25">
      <c r="B23" s="1">
        <v>43237</v>
      </c>
      <c r="C23" s="2">
        <v>186.99</v>
      </c>
      <c r="D23" s="5">
        <f t="shared" si="0"/>
        <v>-6.3438120897507128E-3</v>
      </c>
      <c r="E23" s="3">
        <f t="shared" si="1"/>
        <v>1.7635804293690129E-2</v>
      </c>
      <c r="F23" s="6">
        <f t="shared" si="2"/>
        <v>0.27995971399025521</v>
      </c>
      <c r="G23" s="8">
        <f t="shared" si="3"/>
        <v>-0.35971209388054104</v>
      </c>
      <c r="I23" s="4"/>
      <c r="J23" s="4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2:37" x14ac:dyDescent="0.25">
      <c r="B24" s="1">
        <v>43236</v>
      </c>
      <c r="C24" s="2">
        <v>188.18</v>
      </c>
      <c r="D24" s="5">
        <f t="shared" si="0"/>
        <v>9.2894800740795213E-3</v>
      </c>
      <c r="E24" s="3">
        <f t="shared" si="1"/>
        <v>1.7569119619686747E-2</v>
      </c>
      <c r="F24" s="6">
        <f t="shared" si="2"/>
        <v>0.278901127608221</v>
      </c>
      <c r="G24" s="8">
        <f t="shared" si="3"/>
        <v>0.52873907601325498</v>
      </c>
      <c r="I24" s="4"/>
      <c r="J24" s="4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2:37" x14ac:dyDescent="0.25">
      <c r="B25" s="1">
        <v>43235</v>
      </c>
      <c r="C25" s="2">
        <v>186.44</v>
      </c>
      <c r="D25" s="5">
        <f t="shared" si="0"/>
        <v>-9.1300455349060949E-3</v>
      </c>
      <c r="E25" s="3">
        <f t="shared" si="1"/>
        <v>1.7774082037411661E-2</v>
      </c>
      <c r="F25" s="6">
        <f t="shared" si="2"/>
        <v>0.28215480512070895</v>
      </c>
      <c r="G25" s="8">
        <f t="shared" si="3"/>
        <v>-0.51367184621342343</v>
      </c>
      <c r="I25" s="4"/>
      <c r="J25" s="4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2:37" x14ac:dyDescent="0.25">
      <c r="B26" s="1">
        <v>43234</v>
      </c>
      <c r="C26" s="2">
        <v>188.15</v>
      </c>
      <c r="D26" s="5">
        <f t="shared" si="0"/>
        <v>-2.3358294848274748E-3</v>
      </c>
      <c r="E26" s="3">
        <f t="shared" si="1"/>
        <v>1.7654454532381795E-2</v>
      </c>
      <c r="F26" s="6">
        <f t="shared" si="2"/>
        <v>0.28025577735107604</v>
      </c>
      <c r="G26" s="8">
        <f t="shared" si="3"/>
        <v>-0.13230822173197687</v>
      </c>
      <c r="I26" s="4"/>
      <c r="J26" s="4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2:37" x14ac:dyDescent="0.25">
      <c r="B27" s="1">
        <v>43231</v>
      </c>
      <c r="C27" s="2">
        <v>188.59</v>
      </c>
      <c r="D27" s="5">
        <f t="shared" si="0"/>
        <v>-7.6592297944467333E-3</v>
      </c>
      <c r="E27" s="3">
        <f t="shared" si="1"/>
        <v>1.772412090227227E-2</v>
      </c>
      <c r="F27" s="6">
        <f t="shared" si="2"/>
        <v>0.28136169668792504</v>
      </c>
      <c r="G27" s="8">
        <f t="shared" si="3"/>
        <v>-0.43213594833156455</v>
      </c>
      <c r="I27" s="4"/>
      <c r="J27" s="4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2:37" x14ac:dyDescent="0.25">
      <c r="B28" s="1">
        <v>43230</v>
      </c>
      <c r="C28" s="2">
        <v>190.04</v>
      </c>
      <c r="D28" s="5">
        <f t="shared" si="0"/>
        <v>1.4202676469313212E-2</v>
      </c>
      <c r="E28" s="3">
        <f t="shared" si="1"/>
        <v>1.7600697681552469E-2</v>
      </c>
      <c r="F28" s="6">
        <f t="shared" si="2"/>
        <v>0.2794024137997137</v>
      </c>
      <c r="G28" s="8">
        <f t="shared" si="3"/>
        <v>0.80693826610062347</v>
      </c>
      <c r="I28" s="4"/>
      <c r="J28" s="4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2:37" x14ac:dyDescent="0.25">
      <c r="B29" s="1">
        <v>43229</v>
      </c>
      <c r="C29" s="2">
        <v>187.36</v>
      </c>
      <c r="D29" s="5">
        <f t="shared" si="0"/>
        <v>7.0164450567757617E-3</v>
      </c>
      <c r="E29" s="3">
        <f t="shared" si="1"/>
        <v>1.7721490064983726E-2</v>
      </c>
      <c r="F29" s="6">
        <f t="shared" si="2"/>
        <v>0.28131993344069289</v>
      </c>
      <c r="G29" s="8">
        <f t="shared" si="3"/>
        <v>0.39592861723516731</v>
      </c>
      <c r="I29" s="4"/>
      <c r="J29" s="4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2:37" x14ac:dyDescent="0.25">
      <c r="B30" s="1">
        <v>43228</v>
      </c>
      <c r="C30" s="2">
        <v>186.05</v>
      </c>
      <c r="D30" s="5">
        <f t="shared" si="0"/>
        <v>4.7951386295617075E-3</v>
      </c>
      <c r="E30" s="3">
        <f t="shared" si="1"/>
        <v>1.8506422182376081E-2</v>
      </c>
      <c r="F30" s="6">
        <f t="shared" si="2"/>
        <v>0.29378034451281804</v>
      </c>
      <c r="G30" s="8">
        <f t="shared" si="3"/>
        <v>0.25910673507319981</v>
      </c>
      <c r="I30" s="4"/>
      <c r="J30" s="4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2:37" x14ac:dyDescent="0.25">
      <c r="B31" s="1">
        <v>43227</v>
      </c>
      <c r="C31" s="2">
        <v>185.16</v>
      </c>
      <c r="D31" s="5">
        <f t="shared" si="0"/>
        <v>7.2088986682893675E-3</v>
      </c>
      <c r="E31" s="3">
        <f t="shared" si="1"/>
        <v>2.0169336187516408E-2</v>
      </c>
      <c r="F31" s="6">
        <f t="shared" si="2"/>
        <v>0.3201782859685442</v>
      </c>
      <c r="G31" s="8">
        <f t="shared" si="3"/>
        <v>0.35741873710009542</v>
      </c>
      <c r="I31" s="4"/>
      <c r="J31" s="4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2:37" x14ac:dyDescent="0.25">
      <c r="B32" s="1">
        <v>43224</v>
      </c>
      <c r="C32" s="2">
        <v>183.83</v>
      </c>
      <c r="D32" s="5">
        <f t="shared" si="0"/>
        <v>3.8483347039364256E-2</v>
      </c>
      <c r="E32" s="3">
        <f t="shared" si="1"/>
        <v>2.0760635425886315E-2</v>
      </c>
      <c r="F32" s="6">
        <f t="shared" si="2"/>
        <v>0.32956487037943621</v>
      </c>
      <c r="G32" s="8">
        <f t="shared" si="3"/>
        <v>1.8536690351673724</v>
      </c>
      <c r="I32" s="4"/>
      <c r="J32" s="4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2:37" x14ac:dyDescent="0.25">
      <c r="B33" s="1">
        <v>43223</v>
      </c>
      <c r="C33" s="2">
        <v>176.89</v>
      </c>
      <c r="D33" s="5">
        <f t="shared" si="0"/>
        <v>1.8106721407092951E-3</v>
      </c>
      <c r="E33" s="3">
        <f t="shared" si="1"/>
        <v>1.9850079627755316E-2</v>
      </c>
      <c r="F33" s="6">
        <f t="shared" si="2"/>
        <v>0.31511024519922093</v>
      </c>
      <c r="G33" s="8">
        <f t="shared" si="3"/>
        <v>9.1217374170002224E-2</v>
      </c>
      <c r="I33" s="4"/>
      <c r="J33" s="4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2:37" x14ac:dyDescent="0.25">
      <c r="B34" s="1">
        <v>43222</v>
      </c>
      <c r="C34" s="2">
        <v>176.57</v>
      </c>
      <c r="D34" s="5">
        <f t="shared" si="0"/>
        <v>4.3227142410172288E-2</v>
      </c>
      <c r="E34" s="3">
        <f t="shared" si="1"/>
        <v>2.0326146385197953E-2</v>
      </c>
      <c r="F34" s="6">
        <f t="shared" si="2"/>
        <v>0.32266757068516966</v>
      </c>
      <c r="G34" s="8">
        <f t="shared" si="3"/>
        <v>2.1266767242044198</v>
      </c>
      <c r="I34" s="4"/>
      <c r="J34" s="4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2:37" x14ac:dyDescent="0.25">
      <c r="B35" s="1">
        <v>43221</v>
      </c>
      <c r="C35" s="2">
        <v>169.1</v>
      </c>
      <c r="D35" s="5">
        <f t="shared" si="0"/>
        <v>2.297026463149638E-2</v>
      </c>
      <c r="E35" s="3">
        <f t="shared" si="1"/>
        <v>1.8635922883669866E-2</v>
      </c>
      <c r="F35" s="6">
        <f t="shared" si="2"/>
        <v>0.29583610441420893</v>
      </c>
      <c r="G35" s="8">
        <f t="shared" si="3"/>
        <v>1.2325799357983271</v>
      </c>
      <c r="I35" s="4"/>
      <c r="J35" s="4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2:37" x14ac:dyDescent="0.25">
      <c r="B36" s="1">
        <v>43220</v>
      </c>
      <c r="C36" s="2">
        <v>165.26</v>
      </c>
      <c r="D36" s="5">
        <f t="shared" si="0"/>
        <v>1.7950295755478976E-2</v>
      </c>
      <c r="E36" s="3">
        <f t="shared" si="1"/>
        <v>1.8232121108460293E-2</v>
      </c>
      <c r="F36" s="6">
        <f t="shared" si="2"/>
        <v>0.28942594995718329</v>
      </c>
      <c r="G36" s="8">
        <f t="shared" si="3"/>
        <v>0.98454237160312952</v>
      </c>
      <c r="I36" s="4"/>
      <c r="J36" s="4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2:37" x14ac:dyDescent="0.25">
      <c r="B37" s="1">
        <v>43217</v>
      </c>
      <c r="C37" s="2">
        <v>162.32</v>
      </c>
      <c r="D37" s="5">
        <f t="shared" si="0"/>
        <v>-1.1637296763083452E-2</v>
      </c>
      <c r="E37" s="3">
        <f t="shared" si="1"/>
        <v>1.781926376367312E-2</v>
      </c>
      <c r="F37" s="6">
        <f t="shared" si="2"/>
        <v>0.28287204278966344</v>
      </c>
      <c r="G37" s="8">
        <f t="shared" si="3"/>
        <v>-0.65307393826267901</v>
      </c>
      <c r="I37" s="4"/>
      <c r="J37" s="4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2:37" x14ac:dyDescent="0.25">
      <c r="B38" s="1">
        <v>43216</v>
      </c>
      <c r="C38" s="2">
        <v>164.22</v>
      </c>
      <c r="D38" s="5">
        <f t="shared" si="0"/>
        <v>3.476991333453069E-3</v>
      </c>
      <c r="E38" s="3">
        <f t="shared" si="1"/>
        <v>1.7763414764955708E-2</v>
      </c>
      <c r="F38" s="6">
        <f t="shared" si="2"/>
        <v>0.28198546742019404</v>
      </c>
      <c r="G38" s="8">
        <f t="shared" si="3"/>
        <v>0.19573890377837713</v>
      </c>
      <c r="I38" s="4"/>
      <c r="J38" s="4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2:37" x14ac:dyDescent="0.25">
      <c r="B39" s="1">
        <v>43215</v>
      </c>
      <c r="C39" s="2">
        <v>163.65</v>
      </c>
      <c r="D39" s="5">
        <f t="shared" si="0"/>
        <v>4.3479660646938674E-3</v>
      </c>
      <c r="E39" s="3">
        <f t="shared" si="1"/>
        <v>1.7753195230328679E-2</v>
      </c>
      <c r="F39" s="6">
        <f t="shared" si="2"/>
        <v>0.28182323733736647</v>
      </c>
      <c r="G39" s="8">
        <f t="shared" si="3"/>
        <v>0.24491174733808016</v>
      </c>
      <c r="I39" s="4"/>
      <c r="J39" s="4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2:37" x14ac:dyDescent="0.25">
      <c r="B40" s="1">
        <v>43214</v>
      </c>
      <c r="C40" s="2">
        <v>162.94</v>
      </c>
      <c r="D40" s="5">
        <f t="shared" si="0"/>
        <v>-1.401692764606813E-2</v>
      </c>
      <c r="E40" s="3">
        <f t="shared" si="1"/>
        <v>1.773308085613438E-2</v>
      </c>
      <c r="F40" s="6">
        <f t="shared" si="2"/>
        <v>0.28150393154599157</v>
      </c>
      <c r="G40" s="8">
        <f t="shared" si="3"/>
        <v>-0.79043950455001022</v>
      </c>
      <c r="I40" s="4"/>
      <c r="J40" s="4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2:37" x14ac:dyDescent="0.25">
      <c r="B41" s="1">
        <v>43213</v>
      </c>
      <c r="C41" s="2">
        <v>165.24</v>
      </c>
      <c r="D41" s="5">
        <f t="shared" si="0"/>
        <v>-2.9006546806372331E-3</v>
      </c>
      <c r="E41" s="3">
        <f t="shared" si="1"/>
        <v>1.7781021877317078E-2</v>
      </c>
      <c r="F41" s="6">
        <f t="shared" si="2"/>
        <v>0.28226497166387898</v>
      </c>
      <c r="G41" s="8">
        <f t="shared" si="3"/>
        <v>-0.16313205735028902</v>
      </c>
      <c r="I41" s="4"/>
      <c r="J41" s="4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2:37" x14ac:dyDescent="0.25">
      <c r="B42" s="1">
        <v>43210</v>
      </c>
      <c r="C42" s="2">
        <v>165.72</v>
      </c>
      <c r="D42" s="5">
        <f t="shared" si="0"/>
        <v>-4.1835239160754267E-2</v>
      </c>
      <c r="E42" s="3">
        <f t="shared" si="1"/>
        <v>1.8147737833853206E-2</v>
      </c>
      <c r="F42" s="6">
        <f t="shared" si="2"/>
        <v>0.28808640700064159</v>
      </c>
      <c r="G42" s="8">
        <f t="shared" si="3"/>
        <v>-2.3052591757587471</v>
      </c>
      <c r="I42" s="4"/>
      <c r="J42" s="4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2:37" x14ac:dyDescent="0.25">
      <c r="B43" s="1">
        <v>43209</v>
      </c>
      <c r="C43" s="2">
        <v>172.8</v>
      </c>
      <c r="D43" s="5">
        <f t="shared" si="0"/>
        <v>-2.8749413285985823E-2</v>
      </c>
      <c r="E43" s="3">
        <f t="shared" si="1"/>
        <v>1.6667182667586405E-2</v>
      </c>
      <c r="F43" s="6">
        <f t="shared" si="2"/>
        <v>0.26458332236711851</v>
      </c>
      <c r="G43" s="8">
        <f t="shared" si="3"/>
        <v>-1.7249113938072091</v>
      </c>
      <c r="I43" s="4"/>
      <c r="J43" s="4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2:37" x14ac:dyDescent="0.25">
      <c r="B44" s="1">
        <v>43208</v>
      </c>
      <c r="C44" s="2">
        <v>177.84</v>
      </c>
      <c r="D44" s="5">
        <f t="shared" si="0"/>
        <v>-2.2466870829780982E-3</v>
      </c>
      <c r="E44" s="3">
        <f t="shared" si="1"/>
        <v>1.5888112929958832E-2</v>
      </c>
      <c r="F44" s="6">
        <f t="shared" si="2"/>
        <v>0.25221597368868515</v>
      </c>
      <c r="G44" s="8">
        <f t="shared" si="3"/>
        <v>-0.14140679216483387</v>
      </c>
      <c r="I44" s="4"/>
      <c r="J44" s="4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2:37" x14ac:dyDescent="0.25">
      <c r="B45" s="1">
        <v>43207</v>
      </c>
      <c r="C45" s="2">
        <v>178.24</v>
      </c>
      <c r="D45" s="5">
        <f t="shared" si="0"/>
        <v>1.3670212315886717E-2</v>
      </c>
      <c r="E45" s="3">
        <f t="shared" si="1"/>
        <v>1.588267779378123E-2</v>
      </c>
      <c r="F45" s="6">
        <f t="shared" si="2"/>
        <v>0.25212969357667891</v>
      </c>
      <c r="G45" s="8">
        <f t="shared" si="3"/>
        <v>0.86069946726736535</v>
      </c>
      <c r="I45" s="4"/>
      <c r="J45" s="4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2:37" x14ac:dyDescent="0.25">
      <c r="B46" s="1">
        <v>43206</v>
      </c>
      <c r="C46" s="2">
        <v>175.82</v>
      </c>
      <c r="D46" s="5">
        <f t="shared" si="0"/>
        <v>6.2188190720854526E-3</v>
      </c>
      <c r="E46" s="3">
        <f t="shared" si="1"/>
        <v>1.5693795174660689E-2</v>
      </c>
      <c r="F46" s="6">
        <f t="shared" si="2"/>
        <v>0.249131274953626</v>
      </c>
      <c r="G46" s="8">
        <f t="shared" si="3"/>
        <v>0.39625973213454457</v>
      </c>
      <c r="I46" s="4"/>
      <c r="J46" s="4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2:37" x14ac:dyDescent="0.25">
      <c r="B47" s="1">
        <v>43203</v>
      </c>
      <c r="C47" s="2">
        <v>174.73</v>
      </c>
      <c r="D47" s="5">
        <f t="shared" si="0"/>
        <v>3.3823519504774724E-3</v>
      </c>
      <c r="E47" s="3">
        <f t="shared" si="1"/>
        <v>1.5703558069229174E-2</v>
      </c>
      <c r="F47" s="6">
        <f t="shared" si="2"/>
        <v>0.24928625610025212</v>
      </c>
      <c r="G47" s="8">
        <f t="shared" si="3"/>
        <v>0.21538761696975714</v>
      </c>
      <c r="I47" s="4"/>
      <c r="J47" s="4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2:37" x14ac:dyDescent="0.25">
      <c r="B48" s="1">
        <v>43202</v>
      </c>
      <c r="C48" s="2">
        <v>174.14</v>
      </c>
      <c r="D48" s="5">
        <f t="shared" si="0"/>
        <v>9.8102235215356392E-3</v>
      </c>
      <c r="E48" s="3">
        <f t="shared" si="1"/>
        <v>1.6012225364654058E-2</v>
      </c>
      <c r="F48" s="6">
        <f t="shared" si="2"/>
        <v>0.254186197509571</v>
      </c>
      <c r="G48" s="8">
        <f t="shared" si="3"/>
        <v>0.61267083732103012</v>
      </c>
      <c r="I48" s="4"/>
      <c r="J48" s="4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2:37" x14ac:dyDescent="0.25">
      <c r="B49" s="1">
        <v>43201</v>
      </c>
      <c r="C49" s="2">
        <v>172.44</v>
      </c>
      <c r="D49" s="5">
        <f t="shared" si="0"/>
        <v>-4.6862881910787902E-3</v>
      </c>
      <c r="E49" s="3">
        <f t="shared" si="1"/>
        <v>1.5887608332041232E-2</v>
      </c>
      <c r="F49" s="6">
        <f t="shared" si="2"/>
        <v>0.25220796344507285</v>
      </c>
      <c r="G49" s="8">
        <f t="shared" si="3"/>
        <v>-0.29496498737495613</v>
      </c>
      <c r="I49" s="4"/>
      <c r="J49" s="4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2:37" x14ac:dyDescent="0.25">
      <c r="B50" s="1">
        <v>43200</v>
      </c>
      <c r="C50" s="2">
        <v>173.25</v>
      </c>
      <c r="D50" s="5">
        <f t="shared" si="0"/>
        <v>1.8643126616808108E-2</v>
      </c>
      <c r="E50" s="3">
        <f t="shared" si="1"/>
        <v>1.5878667425173673E-2</v>
      </c>
      <c r="F50" s="6">
        <f t="shared" si="2"/>
        <v>0.25206603094867114</v>
      </c>
      <c r="G50" s="8">
        <f t="shared" si="3"/>
        <v>1.1740989415303027</v>
      </c>
      <c r="I50" s="4"/>
      <c r="J50" s="4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2:37" x14ac:dyDescent="0.25">
      <c r="B51" s="1">
        <v>43199</v>
      </c>
      <c r="C51" s="2">
        <v>170.05</v>
      </c>
      <c r="D51" s="5">
        <f t="shared" si="0"/>
        <v>9.8691815436866837E-3</v>
      </c>
      <c r="E51" s="3">
        <f t="shared" si="1"/>
        <v>1.5919631174545285E-2</v>
      </c>
      <c r="F51" s="6">
        <f t="shared" si="2"/>
        <v>0.2527163103103075</v>
      </c>
      <c r="G51" s="8">
        <f t="shared" si="3"/>
        <v>0.61993782616440418</v>
      </c>
      <c r="I51" s="4"/>
      <c r="J51" s="4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2:37" x14ac:dyDescent="0.25">
      <c r="B52" s="1">
        <v>43196</v>
      </c>
      <c r="C52" s="2">
        <v>168.38</v>
      </c>
      <c r="D52" s="5">
        <f t="shared" si="0"/>
        <v>-2.5911526460437356E-2</v>
      </c>
      <c r="E52" s="3">
        <f t="shared" si="1"/>
        <v>1.614927960351599E-2</v>
      </c>
      <c r="F52" s="6">
        <f t="shared" si="2"/>
        <v>0.2563618661025065</v>
      </c>
      <c r="G52" s="8">
        <f t="shared" si="3"/>
        <v>-1.6045004542986516</v>
      </c>
      <c r="I52" s="4"/>
      <c r="J52" s="4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2:37" x14ac:dyDescent="0.25">
      <c r="B53" s="1">
        <v>43195</v>
      </c>
      <c r="C53" s="2">
        <v>172.8</v>
      </c>
      <c r="D53" s="5">
        <f t="shared" si="0"/>
        <v>6.9103959557435101E-3</v>
      </c>
      <c r="E53" s="3">
        <f t="shared" si="1"/>
        <v>1.5511031351403486E-2</v>
      </c>
      <c r="F53" s="6">
        <f t="shared" si="2"/>
        <v>0.24622998920363845</v>
      </c>
      <c r="G53" s="8">
        <f t="shared" si="3"/>
        <v>0.44551492413289695</v>
      </c>
      <c r="I53" s="4"/>
      <c r="J53" s="4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2:37" x14ac:dyDescent="0.25">
      <c r="B54" s="1">
        <v>43194</v>
      </c>
      <c r="C54" s="2">
        <v>171.61</v>
      </c>
      <c r="D54" s="5">
        <f t="shared" si="0"/>
        <v>1.8941742791994311E-2</v>
      </c>
      <c r="E54" s="3">
        <f t="shared" si="1"/>
        <v>1.5484610639301878E-2</v>
      </c>
      <c r="F54" s="6">
        <f t="shared" si="2"/>
        <v>0.24581057340154591</v>
      </c>
      <c r="G54" s="8">
        <f t="shared" si="3"/>
        <v>1.2232624528457823</v>
      </c>
      <c r="I54" s="4"/>
      <c r="J54" s="4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2:37" x14ac:dyDescent="0.25">
      <c r="B55" s="1">
        <v>43193</v>
      </c>
      <c r="C55" s="2">
        <v>168.39</v>
      </c>
      <c r="D55" s="5">
        <f t="shared" si="0"/>
        <v>1.0206911067964735E-2</v>
      </c>
      <c r="E55" s="3">
        <f t="shared" si="1"/>
        <v>1.5071454187920582E-2</v>
      </c>
      <c r="F55" s="6">
        <f t="shared" si="2"/>
        <v>0.23925191806404478</v>
      </c>
      <c r="G55" s="8">
        <f t="shared" si="3"/>
        <v>0.67723465438028774</v>
      </c>
      <c r="I55" s="4"/>
      <c r="J55" s="4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2:37" x14ac:dyDescent="0.25">
      <c r="B56" s="1">
        <v>43192</v>
      </c>
      <c r="C56" s="2">
        <v>166.68</v>
      </c>
      <c r="D56" s="5">
        <f t="shared" si="0"/>
        <v>-6.577790863895836E-3</v>
      </c>
      <c r="E56" s="3">
        <f t="shared" si="1"/>
        <v>1.4932443663695607E-2</v>
      </c>
      <c r="F56" s="6">
        <f t="shared" si="2"/>
        <v>0.23704519440372476</v>
      </c>
      <c r="G56" s="8">
        <f t="shared" si="3"/>
        <v>-0.44050331024439365</v>
      </c>
      <c r="I56" s="4"/>
      <c r="J56" s="4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2:37" x14ac:dyDescent="0.25">
      <c r="B57" s="1">
        <v>43188</v>
      </c>
      <c r="C57" s="2">
        <v>167.78</v>
      </c>
      <c r="D57" s="5">
        <f t="shared" si="0"/>
        <v>7.7784153327697184E-3</v>
      </c>
      <c r="E57" s="3">
        <f t="shared" si="1"/>
        <v>1.6145554238059558E-2</v>
      </c>
      <c r="F57" s="6">
        <f t="shared" si="2"/>
        <v>0.25630272775926322</v>
      </c>
      <c r="G57" s="8">
        <f t="shared" si="3"/>
        <v>0.48176824518255507</v>
      </c>
      <c r="I57" s="4"/>
      <c r="J57" s="4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2:37" x14ac:dyDescent="0.25">
      <c r="B58" s="1">
        <v>43187</v>
      </c>
      <c r="C58" s="2">
        <v>166.48</v>
      </c>
      <c r="D58" s="5">
        <f t="shared" si="0"/>
        <v>-1.111056169805113E-2</v>
      </c>
      <c r="E58" s="3">
        <f t="shared" si="1"/>
        <v>1.6429136076621127E-2</v>
      </c>
      <c r="F58" s="6">
        <f t="shared" si="2"/>
        <v>0.26080444988627349</v>
      </c>
      <c r="G58" s="8">
        <f t="shared" si="3"/>
        <v>-0.676271816499323</v>
      </c>
      <c r="I58" s="4"/>
      <c r="J58" s="4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2:37" x14ac:dyDescent="0.25">
      <c r="B59" s="1">
        <v>43186</v>
      </c>
      <c r="C59" s="2">
        <v>168.34</v>
      </c>
      <c r="D59" s="5">
        <f t="shared" si="0"/>
        <v>-2.5975486403260677E-2</v>
      </c>
      <c r="E59" s="3">
        <f t="shared" si="1"/>
        <v>1.6369130032819812E-2</v>
      </c>
      <c r="F59" s="6">
        <f t="shared" si="2"/>
        <v>0.25985188347191873</v>
      </c>
      <c r="G59" s="8">
        <f t="shared" si="3"/>
        <v>-1.5868580890481225</v>
      </c>
      <c r="I59" s="4"/>
      <c r="J59" s="4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2:37" x14ac:dyDescent="0.25">
      <c r="B60" s="1">
        <v>43185</v>
      </c>
      <c r="C60" s="2">
        <v>172.77</v>
      </c>
      <c r="D60" s="5">
        <f t="shared" si="0"/>
        <v>4.6379458781481517E-2</v>
      </c>
      <c r="E60" s="3">
        <f t="shared" si="1"/>
        <v>1.6982575181164687E-2</v>
      </c>
      <c r="F60" s="6">
        <f t="shared" si="2"/>
        <v>0.26959002330491671</v>
      </c>
      <c r="G60" s="8">
        <f t="shared" si="3"/>
        <v>2.7310027064046687</v>
      </c>
      <c r="I60" s="4"/>
      <c r="J60" s="4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2:37" x14ac:dyDescent="0.25">
      <c r="B61" s="1">
        <v>43182</v>
      </c>
      <c r="C61" s="2">
        <v>164.94</v>
      </c>
      <c r="D61" s="5">
        <f t="shared" si="0"/>
        <v>-2.342897542636729E-2</v>
      </c>
      <c r="E61" s="3">
        <f t="shared" si="1"/>
        <v>1.4951957106851932E-2</v>
      </c>
      <c r="F61" s="6">
        <f t="shared" si="2"/>
        <v>0.23735496071061013</v>
      </c>
      <c r="G61" s="8">
        <f t="shared" si="3"/>
        <v>-1.5669504171885733</v>
      </c>
      <c r="I61" s="4"/>
      <c r="J61" s="4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2:37" x14ac:dyDescent="0.25">
      <c r="B62" s="1">
        <v>43181</v>
      </c>
      <c r="C62" s="2">
        <v>168.85</v>
      </c>
      <c r="D62" s="5">
        <f t="shared" si="0"/>
        <v>-1.4230511812700894E-2</v>
      </c>
      <c r="E62" s="3">
        <f t="shared" si="1"/>
        <v>1.5234343090432192E-2</v>
      </c>
      <c r="F62" s="6">
        <f t="shared" si="2"/>
        <v>0.24183769922831255</v>
      </c>
      <c r="G62" s="8">
        <f t="shared" si="3"/>
        <v>-0.93410734734195755</v>
      </c>
      <c r="I62" s="4"/>
      <c r="J62" s="4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2:37" x14ac:dyDescent="0.25">
      <c r="B63" s="1">
        <v>43180</v>
      </c>
      <c r="C63" s="2">
        <v>171.27</v>
      </c>
      <c r="D63" s="5">
        <f t="shared" si="0"/>
        <v>-2.2915204301420231E-2</v>
      </c>
      <c r="E63" s="3">
        <f t="shared" si="1"/>
        <v>1.5561245443437529E-2</v>
      </c>
      <c r="F63" s="6">
        <f t="shared" si="2"/>
        <v>0.2470271132026364</v>
      </c>
      <c r="G63" s="8">
        <f t="shared" si="3"/>
        <v>-1.4725816378074035</v>
      </c>
      <c r="I63" s="4"/>
      <c r="J63" s="4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2:37" x14ac:dyDescent="0.25">
      <c r="B64" s="1">
        <v>43179</v>
      </c>
      <c r="C64" s="2">
        <v>175.24</v>
      </c>
      <c r="D64" s="5">
        <f t="shared" si="0"/>
        <v>-3.4232898149116111E-4</v>
      </c>
      <c r="E64" s="3">
        <f t="shared" si="1"/>
        <v>1.6429301336962292E-2</v>
      </c>
      <c r="F64" s="6">
        <f t="shared" si="2"/>
        <v>0.26080707331285929</v>
      </c>
      <c r="G64" s="8">
        <f t="shared" si="3"/>
        <v>-2.083649051594158E-2</v>
      </c>
      <c r="I64" s="4"/>
      <c r="J64" s="4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2:37" x14ac:dyDescent="0.25">
      <c r="B65" s="1">
        <v>43178</v>
      </c>
      <c r="C65" s="2">
        <v>175.3</v>
      </c>
      <c r="D65" s="5">
        <f t="shared" si="0"/>
        <v>-1.5397111603596634E-2</v>
      </c>
      <c r="E65" s="3">
        <f t="shared" si="1"/>
        <v>1.7256021144598985E-2</v>
      </c>
      <c r="F65" s="6">
        <f t="shared" si="2"/>
        <v>0.27393084340248641</v>
      </c>
      <c r="G65" s="8">
        <f t="shared" si="3"/>
        <v>-0.89227472976386701</v>
      </c>
      <c r="I65" s="4"/>
      <c r="J65" s="4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2:37" x14ac:dyDescent="0.25">
      <c r="B66" s="1">
        <v>43175</v>
      </c>
      <c r="C66" s="2">
        <v>178.02</v>
      </c>
      <c r="D66" s="5">
        <f t="shared" si="0"/>
        <v>-3.5326809386333857E-3</v>
      </c>
      <c r="E66" s="3">
        <f t="shared" si="1"/>
        <v>1.9035713978018728E-2</v>
      </c>
      <c r="F66" s="6">
        <f t="shared" si="2"/>
        <v>0.3021825912863616</v>
      </c>
      <c r="G66" s="8">
        <f t="shared" si="3"/>
        <v>-0.18558174086418341</v>
      </c>
      <c r="I66" s="4"/>
      <c r="J66" s="4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2:37" x14ac:dyDescent="0.25">
      <c r="B67" s="1">
        <v>43174</v>
      </c>
      <c r="C67" s="2">
        <v>178.65</v>
      </c>
      <c r="D67" s="5">
        <f t="shared" si="0"/>
        <v>1.1761742093547428E-3</v>
      </c>
      <c r="E67" s="3">
        <f t="shared" si="1"/>
        <v>1.9007277908317483E-2</v>
      </c>
      <c r="F67" s="6">
        <f t="shared" si="2"/>
        <v>0.30173118267420007</v>
      </c>
      <c r="G67" s="8">
        <f t="shared" si="3"/>
        <v>6.1880202679630167E-2</v>
      </c>
      <c r="I67" s="4"/>
      <c r="J67" s="4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2:37" x14ac:dyDescent="0.25">
      <c r="B68" s="1">
        <v>43173</v>
      </c>
      <c r="C68" s="2">
        <v>178.44</v>
      </c>
      <c r="D68" s="5">
        <f t="shared" ref="D68:D131" si="4">LN(C68/C69)</f>
        <v>-8.5377600730474051E-3</v>
      </c>
      <c r="E68" s="3">
        <f t="shared" ref="E68:E131" si="5">STDEV(D68:D97)</f>
        <v>1.9006635922363128E-2</v>
      </c>
      <c r="F68" s="6">
        <f t="shared" ref="F68:F131" si="6">E68*SQRT(252)</f>
        <v>0.30172099146311754</v>
      </c>
      <c r="G68" s="8">
        <f t="shared" ref="G68:G131" si="7">D68/E68</f>
        <v>-0.44919890652516326</v>
      </c>
      <c r="I68" s="4"/>
      <c r="J68" s="4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2:37" x14ac:dyDescent="0.25">
      <c r="B69" s="1">
        <v>43172</v>
      </c>
      <c r="C69" s="2">
        <v>179.97</v>
      </c>
      <c r="D69" s="5">
        <f t="shared" si="4"/>
        <v>-9.6768705580911381E-3</v>
      </c>
      <c r="E69" s="3">
        <f t="shared" si="5"/>
        <v>1.8961401496445485E-2</v>
      </c>
      <c r="F69" s="6">
        <f t="shared" si="6"/>
        <v>0.30100291721305639</v>
      </c>
      <c r="G69" s="8">
        <f t="shared" si="7"/>
        <v>-0.51034574421649004</v>
      </c>
      <c r="I69" s="4"/>
      <c r="J69" s="4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2:37" x14ac:dyDescent="0.25">
      <c r="B70" s="1">
        <v>43171</v>
      </c>
      <c r="C70" s="2">
        <v>181.72</v>
      </c>
      <c r="D70" s="5">
        <f t="shared" si="4"/>
        <v>9.6213072854000967E-3</v>
      </c>
      <c r="E70" s="3">
        <f t="shared" si="5"/>
        <v>1.9313984207137421E-2</v>
      </c>
      <c r="F70" s="6">
        <f t="shared" si="6"/>
        <v>0.30659999422748779</v>
      </c>
      <c r="G70" s="8">
        <f t="shared" si="7"/>
        <v>0.49815238441815507</v>
      </c>
      <c r="I70" s="4"/>
      <c r="J70" s="4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2:37" x14ac:dyDescent="0.25">
      <c r="B71" s="1">
        <v>43168</v>
      </c>
      <c r="C71" s="2">
        <v>179.98</v>
      </c>
      <c r="D71" s="5">
        <f t="shared" si="4"/>
        <v>1.7035041550562589E-2</v>
      </c>
      <c r="E71" s="3">
        <f t="shared" si="5"/>
        <v>1.9259633920295744E-2</v>
      </c>
      <c r="F71" s="6">
        <f t="shared" si="6"/>
        <v>0.30573721017147915</v>
      </c>
      <c r="G71" s="8">
        <f t="shared" si="7"/>
        <v>0.88449456625502698</v>
      </c>
      <c r="I71" s="4"/>
      <c r="J71" s="4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2:37" x14ac:dyDescent="0.25">
      <c r="B72" s="1">
        <v>43167</v>
      </c>
      <c r="C72" s="2">
        <v>176.94</v>
      </c>
      <c r="D72" s="5">
        <f t="shared" si="4"/>
        <v>1.0853304252495751E-2</v>
      </c>
      <c r="E72" s="3">
        <f t="shared" si="5"/>
        <v>1.9359092950530125E-2</v>
      </c>
      <c r="F72" s="6">
        <f t="shared" si="6"/>
        <v>0.3073160733293181</v>
      </c>
      <c r="G72" s="8">
        <f t="shared" si="7"/>
        <v>0.56063082502006101</v>
      </c>
      <c r="I72" s="4"/>
      <c r="J72" s="4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2:37" x14ac:dyDescent="0.25">
      <c r="B73" s="1">
        <v>43166</v>
      </c>
      <c r="C73" s="2">
        <v>175.03</v>
      </c>
      <c r="D73" s="5">
        <f t="shared" si="4"/>
        <v>-9.3261978218448192E-3</v>
      </c>
      <c r="E73" s="3">
        <f t="shared" si="5"/>
        <v>1.9486636773070155E-2</v>
      </c>
      <c r="F73" s="6">
        <f t="shared" si="6"/>
        <v>0.30934076874353894</v>
      </c>
      <c r="G73" s="8">
        <f t="shared" si="7"/>
        <v>-0.47859453277916569</v>
      </c>
      <c r="I73" s="4"/>
      <c r="J73" s="4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2:37" x14ac:dyDescent="0.25">
      <c r="B74" s="1">
        <v>43165</v>
      </c>
      <c r="C74" s="2">
        <v>176.67</v>
      </c>
      <c r="D74" s="5">
        <f t="shared" si="4"/>
        <v>-8.4868035306926283E-4</v>
      </c>
      <c r="E74" s="3">
        <f t="shared" si="5"/>
        <v>1.9413330209002232E-2</v>
      </c>
      <c r="F74" s="6">
        <f t="shared" si="6"/>
        <v>0.30817706311558485</v>
      </c>
      <c r="G74" s="8">
        <f t="shared" si="7"/>
        <v>-4.3716371376391568E-2</v>
      </c>
      <c r="I74" s="4"/>
      <c r="J74" s="4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2:37" x14ac:dyDescent="0.25">
      <c r="B75" s="1">
        <v>43164</v>
      </c>
      <c r="C75" s="2">
        <v>176.82</v>
      </c>
      <c r="D75" s="5">
        <f t="shared" si="4"/>
        <v>3.4558003970191075E-3</v>
      </c>
      <c r="E75" s="3">
        <f t="shared" si="5"/>
        <v>1.9470119618864825E-2</v>
      </c>
      <c r="F75" s="6">
        <f t="shared" si="6"/>
        <v>0.30907856704917613</v>
      </c>
      <c r="G75" s="8">
        <f t="shared" si="7"/>
        <v>0.1774925097877027</v>
      </c>
      <c r="I75" s="4"/>
      <c r="J75" s="4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2:37" x14ac:dyDescent="0.25">
      <c r="B76" s="1">
        <v>43161</v>
      </c>
      <c r="C76" s="2">
        <v>176.21</v>
      </c>
      <c r="D76" s="5">
        <f t="shared" si="4"/>
        <v>6.8904916571251255E-3</v>
      </c>
      <c r="E76" s="3">
        <f t="shared" si="5"/>
        <v>1.9471082957966863E-2</v>
      </c>
      <c r="F76" s="6">
        <f t="shared" si="6"/>
        <v>0.30909385958332941</v>
      </c>
      <c r="G76" s="8">
        <f t="shared" si="7"/>
        <v>0.35388332903721648</v>
      </c>
      <c r="I76" s="4"/>
      <c r="J76" s="4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2:37" x14ac:dyDescent="0.25">
      <c r="B77" s="1">
        <v>43160</v>
      </c>
      <c r="C77" s="2">
        <v>175</v>
      </c>
      <c r="D77" s="5">
        <f t="shared" si="4"/>
        <v>-1.7671506529987557E-2</v>
      </c>
      <c r="E77" s="3">
        <f t="shared" si="5"/>
        <v>1.9422549157840301E-2</v>
      </c>
      <c r="F77" s="6">
        <f t="shared" si="6"/>
        <v>0.3083234093914346</v>
      </c>
      <c r="G77" s="8">
        <f t="shared" si="7"/>
        <v>-0.90984486054726244</v>
      </c>
      <c r="I77" s="4"/>
      <c r="J77" s="4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2:37" x14ac:dyDescent="0.25">
      <c r="B78" s="1">
        <v>43159</v>
      </c>
      <c r="C78" s="2">
        <v>178.12</v>
      </c>
      <c r="D78" s="5">
        <f t="shared" si="4"/>
        <v>-1.5146843096745051E-3</v>
      </c>
      <c r="E78" s="3">
        <f t="shared" si="5"/>
        <v>1.9395888443336947E-2</v>
      </c>
      <c r="F78" s="6">
        <f t="shared" si="6"/>
        <v>0.30790018366932764</v>
      </c>
      <c r="G78" s="8">
        <f t="shared" si="7"/>
        <v>-7.8093061532061109E-2</v>
      </c>
      <c r="I78" s="4"/>
      <c r="J78" s="4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2:37" x14ac:dyDescent="0.25">
      <c r="B79" s="1">
        <v>43158</v>
      </c>
      <c r="C79" s="2">
        <v>178.39</v>
      </c>
      <c r="D79" s="5">
        <f t="shared" si="4"/>
        <v>-3.2460292661408183E-3</v>
      </c>
      <c r="E79" s="3">
        <f t="shared" si="5"/>
        <v>1.9418843764507799E-2</v>
      </c>
      <c r="F79" s="6">
        <f t="shared" si="6"/>
        <v>0.30826458809582979</v>
      </c>
      <c r="G79" s="8">
        <f t="shared" si="7"/>
        <v>-0.16715873022644373</v>
      </c>
      <c r="I79" s="4"/>
      <c r="J79" s="4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2:37" x14ac:dyDescent="0.25">
      <c r="B80" s="1">
        <v>43157</v>
      </c>
      <c r="C80" s="2">
        <v>178.97</v>
      </c>
      <c r="D80" s="5">
        <f t="shared" si="4"/>
        <v>1.9579151123396435E-2</v>
      </c>
      <c r="E80" s="3">
        <f t="shared" si="5"/>
        <v>1.9491797000820675E-2</v>
      </c>
      <c r="F80" s="6">
        <f t="shared" si="6"/>
        <v>0.30942268481955693</v>
      </c>
      <c r="G80" s="8">
        <f t="shared" si="7"/>
        <v>1.0044815838463781</v>
      </c>
      <c r="I80" s="4"/>
      <c r="J80" s="4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2:37" x14ac:dyDescent="0.25">
      <c r="B81" s="1">
        <v>43154</v>
      </c>
      <c r="C81" s="2">
        <v>175.5</v>
      </c>
      <c r="D81" s="5">
        <f t="shared" si="4"/>
        <v>1.7241806434505954E-2</v>
      </c>
      <c r="E81" s="3">
        <f t="shared" si="5"/>
        <v>1.9190142707195122E-2</v>
      </c>
      <c r="F81" s="6">
        <f t="shared" si="6"/>
        <v>0.30463407136246851</v>
      </c>
      <c r="G81" s="8">
        <f t="shared" si="7"/>
        <v>0.89847202793553682</v>
      </c>
      <c r="I81" s="4"/>
      <c r="J81" s="4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2:37" x14ac:dyDescent="0.25">
      <c r="B82" s="1">
        <v>43153</v>
      </c>
      <c r="C82" s="2">
        <v>172.5</v>
      </c>
      <c r="D82" s="5">
        <f t="shared" si="4"/>
        <v>8.3244070072138639E-3</v>
      </c>
      <c r="E82" s="3">
        <f t="shared" si="5"/>
        <v>1.8919285859844575E-2</v>
      </c>
      <c r="F82" s="6">
        <f t="shared" si="6"/>
        <v>0.30033435220853733</v>
      </c>
      <c r="G82" s="8">
        <f t="shared" si="7"/>
        <v>0.43999583646452978</v>
      </c>
      <c r="I82" s="4"/>
      <c r="J82" s="4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2:37" x14ac:dyDescent="0.25">
      <c r="B83" s="1">
        <v>43152</v>
      </c>
      <c r="C83" s="2">
        <v>171.07</v>
      </c>
      <c r="D83" s="5">
        <f t="shared" si="4"/>
        <v>-4.5491738316423367E-3</v>
      </c>
      <c r="E83" s="3">
        <f t="shared" si="5"/>
        <v>1.8848441158653518E-2</v>
      </c>
      <c r="F83" s="6">
        <f t="shared" si="6"/>
        <v>0.29920972744218804</v>
      </c>
      <c r="G83" s="8">
        <f t="shared" si="7"/>
        <v>-0.24135544119274624</v>
      </c>
      <c r="I83" s="4"/>
      <c r="J83" s="4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2:37" x14ac:dyDescent="0.25">
      <c r="B84" s="1">
        <v>43151</v>
      </c>
      <c r="C84" s="2">
        <v>171.85</v>
      </c>
      <c r="D84" s="5">
        <f t="shared" si="4"/>
        <v>-3.3693537161973816E-3</v>
      </c>
      <c r="E84" s="3">
        <f t="shared" si="5"/>
        <v>1.8843114641065299E-2</v>
      </c>
      <c r="F84" s="6">
        <f t="shared" si="6"/>
        <v>0.29912517159683338</v>
      </c>
      <c r="G84" s="8">
        <f t="shared" si="7"/>
        <v>-0.17881086966665585</v>
      </c>
      <c r="I84" s="4"/>
      <c r="J84" s="4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2:37" x14ac:dyDescent="0.25">
      <c r="B85" s="1">
        <v>43147</v>
      </c>
      <c r="C85" s="2">
        <v>172.43</v>
      </c>
      <c r="D85" s="5">
        <f t="shared" si="4"/>
        <v>-3.242432346845786E-3</v>
      </c>
      <c r="E85" s="3">
        <f t="shared" si="5"/>
        <v>1.8959333707385992E-2</v>
      </c>
      <c r="F85" s="6">
        <f t="shared" si="6"/>
        <v>0.30097009207936543</v>
      </c>
      <c r="G85" s="8">
        <f t="shared" si="7"/>
        <v>-0.17102037428576042</v>
      </c>
      <c r="I85" s="4"/>
      <c r="J85" s="4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2:37" x14ac:dyDescent="0.25">
      <c r="B86" s="1">
        <v>43146</v>
      </c>
      <c r="C86" s="2">
        <v>172.99</v>
      </c>
      <c r="D86" s="5">
        <f t="shared" si="4"/>
        <v>3.3026858833339452E-2</v>
      </c>
      <c r="E86" s="3">
        <f t="shared" si="5"/>
        <v>1.8969078386608947E-2</v>
      </c>
      <c r="F86" s="6">
        <f t="shared" si="6"/>
        <v>0.30112478406634569</v>
      </c>
      <c r="G86" s="8">
        <f t="shared" si="7"/>
        <v>1.7410892696112465</v>
      </c>
      <c r="I86" s="4"/>
      <c r="J86" s="4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2:37" x14ac:dyDescent="0.25">
      <c r="B87" s="1">
        <v>43145</v>
      </c>
      <c r="C87" s="2">
        <v>167.37</v>
      </c>
      <c r="D87" s="5">
        <f t="shared" si="4"/>
        <v>1.8269478022504962E-2</v>
      </c>
      <c r="E87" s="3">
        <f t="shared" si="5"/>
        <v>1.792437276417963E-2</v>
      </c>
      <c r="F87" s="6">
        <f t="shared" si="6"/>
        <v>0.28454059644503221</v>
      </c>
      <c r="G87" s="8">
        <f t="shared" si="7"/>
        <v>1.0192534077965059</v>
      </c>
      <c r="I87" s="4"/>
      <c r="J87" s="4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2:37" x14ac:dyDescent="0.25">
      <c r="B88" s="1">
        <v>43144</v>
      </c>
      <c r="C88" s="2">
        <v>164.34</v>
      </c>
      <c r="D88" s="5">
        <f t="shared" si="4"/>
        <v>9.9679773518140807E-3</v>
      </c>
      <c r="E88" s="3">
        <f t="shared" si="5"/>
        <v>1.7905260327308263E-2</v>
      </c>
      <c r="F88" s="6">
        <f t="shared" si="6"/>
        <v>0.28423719591557184</v>
      </c>
      <c r="G88" s="8">
        <f t="shared" si="7"/>
        <v>0.55670664204816889</v>
      </c>
      <c r="I88" s="4"/>
      <c r="J88" s="4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2:37" x14ac:dyDescent="0.25">
      <c r="B89" s="1">
        <v>43143</v>
      </c>
      <c r="C89" s="2">
        <v>162.71</v>
      </c>
      <c r="D89" s="5">
        <f t="shared" si="4"/>
        <v>3.9488710465077473E-2</v>
      </c>
      <c r="E89" s="3">
        <f t="shared" si="5"/>
        <v>1.7870210363834363E-2</v>
      </c>
      <c r="F89" s="6">
        <f t="shared" si="6"/>
        <v>0.28368079499468879</v>
      </c>
      <c r="G89" s="8">
        <f t="shared" si="7"/>
        <v>2.209750733824293</v>
      </c>
      <c r="I89" s="4"/>
      <c r="J89" s="4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2:37" x14ac:dyDescent="0.25">
      <c r="B90" s="1">
        <v>43140</v>
      </c>
      <c r="C90" s="2">
        <v>156.41</v>
      </c>
      <c r="D90" s="5">
        <f t="shared" si="4"/>
        <v>8.0883737917609132E-3</v>
      </c>
      <c r="E90" s="3">
        <f t="shared" si="5"/>
        <v>1.6126674923854143E-2</v>
      </c>
      <c r="F90" s="6">
        <f t="shared" si="6"/>
        <v>0.25600302793739732</v>
      </c>
      <c r="G90" s="8">
        <f t="shared" si="7"/>
        <v>0.50155247935188474</v>
      </c>
      <c r="I90" s="4"/>
      <c r="J90" s="4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2:37" x14ac:dyDescent="0.25">
      <c r="B91" s="1">
        <v>43139</v>
      </c>
      <c r="C91" s="2">
        <v>155.15</v>
      </c>
      <c r="D91" s="5">
        <f t="shared" si="4"/>
        <v>-2.7902283588594201E-2</v>
      </c>
      <c r="E91" s="3">
        <f t="shared" si="5"/>
        <v>1.6005099707711919E-2</v>
      </c>
      <c r="F91" s="6">
        <f t="shared" si="6"/>
        <v>0.25407308121238986</v>
      </c>
      <c r="G91" s="8">
        <f t="shared" si="7"/>
        <v>-1.7433370674441802</v>
      </c>
      <c r="I91" s="4"/>
      <c r="J91" s="4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2:37" x14ac:dyDescent="0.25">
      <c r="B92" s="1">
        <v>43138</v>
      </c>
      <c r="C92" s="2">
        <v>159.54</v>
      </c>
      <c r="D92" s="5">
        <f t="shared" si="4"/>
        <v>-2.1639558468579508E-2</v>
      </c>
      <c r="E92" s="3">
        <f t="shared" si="5"/>
        <v>1.5892218564578477E-2</v>
      </c>
      <c r="F92" s="6">
        <f t="shared" si="6"/>
        <v>0.25228114861775119</v>
      </c>
      <c r="G92" s="8">
        <f t="shared" si="7"/>
        <v>-1.3616449069490553</v>
      </c>
      <c r="I92" s="4"/>
      <c r="J92" s="4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2:37" x14ac:dyDescent="0.25">
      <c r="B93" s="1">
        <v>43137</v>
      </c>
      <c r="C93" s="2">
        <v>163.03</v>
      </c>
      <c r="D93" s="5">
        <f t="shared" si="4"/>
        <v>4.09421227764823E-2</v>
      </c>
      <c r="E93" s="3">
        <f t="shared" si="5"/>
        <v>1.5507450973700418E-2</v>
      </c>
      <c r="F93" s="6">
        <f t="shared" si="6"/>
        <v>0.24617315246962646</v>
      </c>
      <c r="G93" s="8">
        <f t="shared" si="7"/>
        <v>2.6401581308183633</v>
      </c>
      <c r="I93" s="4"/>
      <c r="J93" s="4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2:37" x14ac:dyDescent="0.25">
      <c r="B94" s="1">
        <v>43136</v>
      </c>
      <c r="C94" s="2">
        <v>156.49</v>
      </c>
      <c r="D94" s="5">
        <f t="shared" si="4"/>
        <v>-2.5301832394989912E-2</v>
      </c>
      <c r="E94" s="3">
        <f t="shared" si="5"/>
        <v>1.3248614054134609E-2</v>
      </c>
      <c r="F94" s="6">
        <f t="shared" si="6"/>
        <v>0.21031522802109243</v>
      </c>
      <c r="G94" s="8">
        <f t="shared" si="7"/>
        <v>-1.9097720177827773</v>
      </c>
      <c r="I94" s="4"/>
      <c r="J94" s="4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2:37" x14ac:dyDescent="0.25">
      <c r="B95" s="1">
        <v>43133</v>
      </c>
      <c r="C95" s="2">
        <v>160.5</v>
      </c>
      <c r="D95" s="5">
        <f t="shared" si="4"/>
        <v>-4.435965484807803E-2</v>
      </c>
      <c r="E95" s="3">
        <f t="shared" si="5"/>
        <v>1.2602897480995464E-2</v>
      </c>
      <c r="F95" s="6">
        <f t="shared" si="6"/>
        <v>0.20006479520133827</v>
      </c>
      <c r="G95" s="8">
        <f t="shared" si="7"/>
        <v>-3.5197981190412886</v>
      </c>
      <c r="I95" s="4"/>
      <c r="J95" s="4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2:37" x14ac:dyDescent="0.25">
      <c r="B96" s="1">
        <v>43132</v>
      </c>
      <c r="C96" s="2">
        <v>167.78</v>
      </c>
      <c r="D96" s="5">
        <f t="shared" si="4"/>
        <v>2.0882439496966842E-3</v>
      </c>
      <c r="E96" s="3">
        <f t="shared" si="5"/>
        <v>1.0006081155846176E-2</v>
      </c>
      <c r="F96" s="6">
        <f t="shared" si="6"/>
        <v>0.15884161402019228</v>
      </c>
      <c r="G96" s="8">
        <f t="shared" si="7"/>
        <v>0.20869748277792069</v>
      </c>
      <c r="I96" s="4"/>
      <c r="J96" s="4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2:37" x14ac:dyDescent="0.25">
      <c r="B97" s="1">
        <v>43131</v>
      </c>
      <c r="C97" s="2">
        <v>167.43</v>
      </c>
      <c r="D97" s="5">
        <f t="shared" si="4"/>
        <v>2.7511979075863237E-3</v>
      </c>
      <c r="E97" s="3">
        <f t="shared" si="5"/>
        <v>1.0388728197071458E-2</v>
      </c>
      <c r="F97" s="6">
        <f t="shared" si="6"/>
        <v>0.16491594748617294</v>
      </c>
      <c r="G97" s="8">
        <f t="shared" si="7"/>
        <v>0.26482528519341525</v>
      </c>
      <c r="I97" s="4"/>
      <c r="J97" s="4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2:37" x14ac:dyDescent="0.25">
      <c r="B98" s="1">
        <v>43130</v>
      </c>
      <c r="C98" s="2">
        <v>166.97</v>
      </c>
      <c r="D98" s="5">
        <f t="shared" si="4"/>
        <v>-5.9117002551268283E-3</v>
      </c>
      <c r="E98" s="3">
        <f t="shared" si="5"/>
        <v>1.0572383827850836E-2</v>
      </c>
      <c r="F98" s="6">
        <f t="shared" si="6"/>
        <v>0.16783139024168656</v>
      </c>
      <c r="G98" s="8">
        <f t="shared" si="7"/>
        <v>-0.55916436173586825</v>
      </c>
      <c r="I98" s="4"/>
      <c r="J98" s="4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2:37" x14ac:dyDescent="0.25">
      <c r="B99" s="1">
        <v>43129</v>
      </c>
      <c r="C99" s="2">
        <v>167.96</v>
      </c>
      <c r="D99" s="5">
        <f t="shared" si="4"/>
        <v>-2.0915718127997005E-2</v>
      </c>
      <c r="E99" s="3">
        <f t="shared" si="5"/>
        <v>1.0532656087697585E-2</v>
      </c>
      <c r="F99" s="6">
        <f t="shared" si="6"/>
        <v>0.16720073191810997</v>
      </c>
      <c r="G99" s="8">
        <f t="shared" si="7"/>
        <v>-1.985797120294007</v>
      </c>
      <c r="I99" s="4"/>
      <c r="J99" s="4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2:37" x14ac:dyDescent="0.25">
      <c r="B100" s="1">
        <v>43126</v>
      </c>
      <c r="C100" s="2">
        <v>171.51</v>
      </c>
      <c r="D100" s="5">
        <f t="shared" si="4"/>
        <v>2.3349494001105339E-3</v>
      </c>
      <c r="E100" s="3">
        <f t="shared" si="5"/>
        <v>9.847183444107472E-3</v>
      </c>
      <c r="F100" s="6">
        <f t="shared" si="6"/>
        <v>0.15631919104524525</v>
      </c>
      <c r="G100" s="8">
        <f t="shared" si="7"/>
        <v>0.23711850331251433</v>
      </c>
      <c r="I100" s="4"/>
      <c r="J100" s="4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2:37" x14ac:dyDescent="0.25">
      <c r="B101" s="1">
        <v>43125</v>
      </c>
      <c r="C101" s="2">
        <v>171.11</v>
      </c>
      <c r="D101" s="5">
        <f t="shared" si="4"/>
        <v>-1.8012243846866834E-2</v>
      </c>
      <c r="E101" s="3">
        <f t="shared" si="5"/>
        <v>9.8883825078546136E-3</v>
      </c>
      <c r="F101" s="6">
        <f t="shared" si="6"/>
        <v>0.15697320590678707</v>
      </c>
      <c r="G101" s="8">
        <f t="shared" si="7"/>
        <v>-1.8215561374733649</v>
      </c>
      <c r="I101" s="4"/>
      <c r="J101" s="4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2:37" x14ac:dyDescent="0.25">
      <c r="B102" s="1">
        <v>43124</v>
      </c>
      <c r="C102" s="2">
        <v>174.22</v>
      </c>
      <c r="D102" s="5">
        <f t="shared" si="4"/>
        <v>-1.6056827352048247E-2</v>
      </c>
      <c r="E102" s="3">
        <f t="shared" si="5"/>
        <v>9.9303013021528937E-3</v>
      </c>
      <c r="F102" s="6">
        <f t="shared" si="6"/>
        <v>0.15763864613662459</v>
      </c>
      <c r="G102" s="8">
        <f t="shared" si="7"/>
        <v>-1.6169526848663816</v>
      </c>
      <c r="I102" s="4"/>
      <c r="J102" s="4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2:37" x14ac:dyDescent="0.25">
      <c r="B103" s="1">
        <v>43123</v>
      </c>
      <c r="C103" s="2">
        <v>177.04</v>
      </c>
      <c r="D103" s="5">
        <f t="shared" si="4"/>
        <v>2.2596316896499895E-4</v>
      </c>
      <c r="E103" s="3">
        <f t="shared" si="5"/>
        <v>9.3997248314450742E-3</v>
      </c>
      <c r="F103" s="6">
        <f t="shared" si="6"/>
        <v>0.14921600577865315</v>
      </c>
      <c r="G103" s="8">
        <f t="shared" si="7"/>
        <v>2.4039338705860853E-2</v>
      </c>
      <c r="I103" s="4"/>
      <c r="J103" s="4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2:37" x14ac:dyDescent="0.25">
      <c r="B104" s="1">
        <v>43122</v>
      </c>
      <c r="C104" s="2">
        <v>177</v>
      </c>
      <c r="D104" s="5">
        <f t="shared" si="4"/>
        <v>-8.2147538981762434E-3</v>
      </c>
      <c r="E104" s="3">
        <f t="shared" si="5"/>
        <v>9.3968736002036524E-3</v>
      </c>
      <c r="F104" s="6">
        <f t="shared" si="6"/>
        <v>0.14917074388588233</v>
      </c>
      <c r="G104" s="8">
        <f t="shared" si="7"/>
        <v>-0.87420074459639541</v>
      </c>
      <c r="I104" s="4"/>
      <c r="J104" s="4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2:37" x14ac:dyDescent="0.25">
      <c r="B105" s="1">
        <v>43119</v>
      </c>
      <c r="C105" s="2">
        <v>178.46</v>
      </c>
      <c r="D105" s="5">
        <f t="shared" si="4"/>
        <v>-4.4727794572101834E-3</v>
      </c>
      <c r="E105" s="3">
        <f t="shared" si="5"/>
        <v>9.2709860756920431E-3</v>
      </c>
      <c r="F105" s="6">
        <f t="shared" si="6"/>
        <v>0.14717234138774274</v>
      </c>
      <c r="G105" s="8">
        <f t="shared" si="7"/>
        <v>-0.48244916136132887</v>
      </c>
      <c r="I105" s="4"/>
      <c r="J105" s="4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2:37" x14ac:dyDescent="0.25">
      <c r="B106" s="1">
        <v>43118</v>
      </c>
      <c r="C106" s="2">
        <v>179.26</v>
      </c>
      <c r="D106" s="5">
        <f t="shared" si="4"/>
        <v>8.9295686254956019E-4</v>
      </c>
      <c r="E106" s="3">
        <f t="shared" si="5"/>
        <v>9.212292476829316E-3</v>
      </c>
      <c r="F106" s="6">
        <f t="shared" si="6"/>
        <v>0.14624060939088976</v>
      </c>
      <c r="G106" s="8">
        <f t="shared" si="7"/>
        <v>9.6931015248975003E-2</v>
      </c>
      <c r="I106" s="4"/>
      <c r="J106" s="4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2:37" x14ac:dyDescent="0.25">
      <c r="B107" s="1">
        <v>43117</v>
      </c>
      <c r="C107" s="2">
        <v>179.1</v>
      </c>
      <c r="D107" s="5">
        <f t="shared" si="4"/>
        <v>1.6381350864128324E-2</v>
      </c>
      <c r="E107" s="3">
        <f t="shared" si="5"/>
        <v>9.3617058438056223E-3</v>
      </c>
      <c r="F107" s="6">
        <f t="shared" si="6"/>
        <v>0.14861247306029859</v>
      </c>
      <c r="G107" s="8">
        <f t="shared" si="7"/>
        <v>1.7498254204352515</v>
      </c>
      <c r="I107" s="4"/>
      <c r="J107" s="4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2:37" x14ac:dyDescent="0.25">
      <c r="B108" s="1">
        <v>43116</v>
      </c>
      <c r="C108" s="2">
        <v>176.19</v>
      </c>
      <c r="D108" s="5">
        <f t="shared" si="4"/>
        <v>-5.0951197181699319E-3</v>
      </c>
      <c r="E108" s="3">
        <f t="shared" si="5"/>
        <v>8.9919332168313885E-3</v>
      </c>
      <c r="F108" s="6">
        <f t="shared" si="6"/>
        <v>0.14274251458462134</v>
      </c>
      <c r="G108" s="8">
        <f t="shared" si="7"/>
        <v>-0.56663229088854039</v>
      </c>
      <c r="I108" s="4"/>
      <c r="J108" s="4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2:37" x14ac:dyDescent="0.25">
      <c r="B109" s="1">
        <v>43112</v>
      </c>
      <c r="C109" s="2">
        <v>177.09</v>
      </c>
      <c r="D109" s="5">
        <f t="shared" si="4"/>
        <v>1.0273382633496518E-2</v>
      </c>
      <c r="E109" s="3">
        <f t="shared" si="5"/>
        <v>9.2253560534689954E-3</v>
      </c>
      <c r="F109" s="6">
        <f t="shared" si="6"/>
        <v>0.14644798724101951</v>
      </c>
      <c r="G109" s="8">
        <f t="shared" si="7"/>
        <v>1.11360283266611</v>
      </c>
      <c r="I109" s="4"/>
      <c r="J109" s="4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2:37" x14ac:dyDescent="0.25">
      <c r="B110" s="1">
        <v>43111</v>
      </c>
      <c r="C110" s="2">
        <v>175.28</v>
      </c>
      <c r="D110" s="5">
        <f t="shared" si="4"/>
        <v>5.6641167536208006E-3</v>
      </c>
      <c r="E110" s="3">
        <f t="shared" si="5"/>
        <v>9.9323228485230109E-3</v>
      </c>
      <c r="F110" s="6">
        <f t="shared" si="6"/>
        <v>0.15767073719037927</v>
      </c>
      <c r="G110" s="8">
        <f t="shared" si="7"/>
        <v>0.57027110777647394</v>
      </c>
      <c r="I110" s="4"/>
      <c r="J110" s="4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2:37" x14ac:dyDescent="0.25">
      <c r="B111" s="1">
        <v>43110</v>
      </c>
      <c r="C111" s="2">
        <v>174.29</v>
      </c>
      <c r="D111" s="5">
        <f t="shared" si="4"/>
        <v>-2.2947622153374797E-4</v>
      </c>
      <c r="E111" s="3">
        <f t="shared" si="5"/>
        <v>9.9458033339108569E-3</v>
      </c>
      <c r="F111" s="6">
        <f t="shared" si="6"/>
        <v>0.15788473326171137</v>
      </c>
      <c r="G111" s="8">
        <f t="shared" si="7"/>
        <v>-2.307266832346604E-2</v>
      </c>
      <c r="I111" s="4"/>
      <c r="J111" s="4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2:37" x14ac:dyDescent="0.25">
      <c r="B112" s="1">
        <v>43109</v>
      </c>
      <c r="C112" s="2">
        <v>174.33</v>
      </c>
      <c r="D112" s="5">
        <f t="shared" si="4"/>
        <v>-1.1471836653621983E-4</v>
      </c>
      <c r="E112" s="3">
        <f t="shared" si="5"/>
        <v>9.9889901428915767E-3</v>
      </c>
      <c r="F112" s="6">
        <f t="shared" si="6"/>
        <v>0.15857030260059998</v>
      </c>
      <c r="G112" s="8">
        <f t="shared" si="7"/>
        <v>-1.148448090299262E-2</v>
      </c>
      <c r="I112" s="4"/>
      <c r="J112" s="4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2:37" x14ac:dyDescent="0.25">
      <c r="B113" s="1">
        <v>43108</v>
      </c>
      <c r="C113" s="2">
        <v>174.35</v>
      </c>
      <c r="D113" s="5">
        <f t="shared" si="4"/>
        <v>-3.7212008018539565E-3</v>
      </c>
      <c r="E113" s="3">
        <f t="shared" si="5"/>
        <v>9.9890438395369135E-3</v>
      </c>
      <c r="F113" s="6">
        <f t="shared" si="6"/>
        <v>0.15857115500841878</v>
      </c>
      <c r="G113" s="8">
        <f t="shared" si="7"/>
        <v>-0.37252822808979374</v>
      </c>
      <c r="I113" s="4"/>
      <c r="J113" s="4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2:37" x14ac:dyDescent="0.25">
      <c r="B114" s="1">
        <v>43105</v>
      </c>
      <c r="C114" s="2">
        <v>175</v>
      </c>
      <c r="D114" s="5">
        <f t="shared" si="4"/>
        <v>1.1320984054957106E-2</v>
      </c>
      <c r="E114" s="3">
        <f t="shared" si="5"/>
        <v>1.0146764641279485E-2</v>
      </c>
      <c r="F114" s="6">
        <f t="shared" si="6"/>
        <v>0.16107489511637418</v>
      </c>
      <c r="G114" s="8">
        <f t="shared" si="7"/>
        <v>1.1157235291435275</v>
      </c>
      <c r="I114" s="4"/>
      <c r="J114" s="4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2:37" x14ac:dyDescent="0.25">
      <c r="B115" s="1">
        <v>43104</v>
      </c>
      <c r="C115" s="2">
        <v>173.03</v>
      </c>
      <c r="D115" s="5">
        <f t="shared" si="4"/>
        <v>4.6341970209020132E-3</v>
      </c>
      <c r="E115" s="3">
        <f t="shared" si="5"/>
        <v>1.0488307756214814E-2</v>
      </c>
      <c r="F115" s="6">
        <f t="shared" si="6"/>
        <v>0.16649672398112556</v>
      </c>
      <c r="G115" s="8">
        <f t="shared" si="7"/>
        <v>0.44184411142550944</v>
      </c>
      <c r="I115" s="4"/>
      <c r="J115" s="4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2:37" x14ac:dyDescent="0.25">
      <c r="B116" s="1">
        <v>43103</v>
      </c>
      <c r="C116" s="2">
        <v>172.23</v>
      </c>
      <c r="D116" s="5">
        <f t="shared" si="4"/>
        <v>-1.7417051337248623E-4</v>
      </c>
      <c r="E116" s="3">
        <f t="shared" si="5"/>
        <v>1.0463859601257536E-2</v>
      </c>
      <c r="F116" s="6">
        <f t="shared" si="6"/>
        <v>0.1661086215529376</v>
      </c>
      <c r="G116" s="8">
        <f t="shared" si="7"/>
        <v>-1.6644958935759669E-2</v>
      </c>
      <c r="I116" s="4"/>
      <c r="J116" s="4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2:37" x14ac:dyDescent="0.25">
      <c r="B117" s="1">
        <v>43102</v>
      </c>
      <c r="C117" s="2">
        <v>172.26</v>
      </c>
      <c r="D117" s="5">
        <f t="shared" si="4"/>
        <v>1.7746226941033161E-2</v>
      </c>
      <c r="E117" s="3">
        <f t="shared" si="5"/>
        <v>1.0520337409219231E-2</v>
      </c>
      <c r="F117" s="6">
        <f t="shared" si="6"/>
        <v>0.16700517895970185</v>
      </c>
      <c r="G117" s="8">
        <f t="shared" si="7"/>
        <v>1.6868495990900165</v>
      </c>
      <c r="I117" s="4"/>
      <c r="J117" s="4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2:37" x14ac:dyDescent="0.25">
      <c r="B118" s="1">
        <v>43098</v>
      </c>
      <c r="C118" s="2">
        <v>169.23</v>
      </c>
      <c r="D118" s="5">
        <f t="shared" si="4"/>
        <v>-1.0872546938713586E-2</v>
      </c>
      <c r="E118" s="3">
        <f t="shared" si="5"/>
        <v>1.0233917152707375E-2</v>
      </c>
      <c r="F118" s="6">
        <f t="shared" si="6"/>
        <v>0.16245839834461165</v>
      </c>
      <c r="G118" s="8">
        <f t="shared" si="7"/>
        <v>-1.0624032593264898</v>
      </c>
      <c r="I118" s="4"/>
      <c r="J118" s="4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2:37" x14ac:dyDescent="0.25">
      <c r="B119" s="1">
        <v>43097</v>
      </c>
      <c r="C119" s="2">
        <v>171.08</v>
      </c>
      <c r="D119" s="5">
        <f t="shared" si="4"/>
        <v>2.8096483011293425E-3</v>
      </c>
      <c r="E119" s="3">
        <f t="shared" si="5"/>
        <v>1.0331236076640552E-2</v>
      </c>
      <c r="F119" s="6">
        <f t="shared" si="6"/>
        <v>0.16400328836813724</v>
      </c>
      <c r="G119" s="8">
        <f t="shared" si="7"/>
        <v>0.27195664490545324</v>
      </c>
      <c r="I119" s="4"/>
      <c r="J119" s="4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2:37" x14ac:dyDescent="0.25">
      <c r="B120" s="1">
        <v>43096</v>
      </c>
      <c r="C120" s="2">
        <v>170.6</v>
      </c>
      <c r="D120" s="5">
        <f t="shared" si="4"/>
        <v>1.7586540479718152E-4</v>
      </c>
      <c r="E120" s="3">
        <f t="shared" si="5"/>
        <v>1.0678322460551375E-2</v>
      </c>
      <c r="F120" s="6">
        <f t="shared" si="6"/>
        <v>0.16951311389984561</v>
      </c>
      <c r="G120" s="8">
        <f t="shared" si="7"/>
        <v>1.646938509741358E-2</v>
      </c>
      <c r="I120" s="4"/>
      <c r="J120" s="4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2:37" x14ac:dyDescent="0.25">
      <c r="B121" s="1">
        <v>43095</v>
      </c>
      <c r="C121" s="2">
        <v>170.57</v>
      </c>
      <c r="D121" s="5">
        <f t="shared" si="4"/>
        <v>-2.5697345495284404E-2</v>
      </c>
      <c r="E121" s="3">
        <f t="shared" si="5"/>
        <v>1.0694525008729323E-2</v>
      </c>
      <c r="F121" s="6">
        <f t="shared" si="6"/>
        <v>0.16977032137835196</v>
      </c>
      <c r="G121" s="8">
        <f t="shared" si="7"/>
        <v>-2.4028505683337169</v>
      </c>
      <c r="I121" s="4"/>
      <c r="J121" s="4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2:37" x14ac:dyDescent="0.25">
      <c r="B122" s="1">
        <v>43091</v>
      </c>
      <c r="C122" s="2">
        <v>175.01</v>
      </c>
      <c r="D122" s="5">
        <f t="shared" si="4"/>
        <v>0</v>
      </c>
      <c r="E122" s="3">
        <f t="shared" si="5"/>
        <v>9.6884290376310789E-3</v>
      </c>
      <c r="F122" s="6">
        <f t="shared" si="6"/>
        <v>0.15379904297081207</v>
      </c>
      <c r="G122" s="8">
        <f t="shared" si="7"/>
        <v>0</v>
      </c>
      <c r="I122" s="4"/>
      <c r="J122" s="4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2:37" x14ac:dyDescent="0.25">
      <c r="B123" s="1">
        <v>43090</v>
      </c>
      <c r="C123" s="2">
        <v>175.01</v>
      </c>
      <c r="D123" s="5">
        <f t="shared" si="4"/>
        <v>3.7783420264058997E-3</v>
      </c>
      <c r="E123" s="3">
        <f t="shared" si="5"/>
        <v>9.6944167253285394E-3</v>
      </c>
      <c r="F123" s="6">
        <f t="shared" si="6"/>
        <v>0.15389409456626688</v>
      </c>
      <c r="G123" s="8">
        <f t="shared" si="7"/>
        <v>0.38974413143745412</v>
      </c>
      <c r="I123" s="4"/>
      <c r="J123" s="4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2:37" x14ac:dyDescent="0.25">
      <c r="B124" s="1">
        <v>43089</v>
      </c>
      <c r="C124" s="2">
        <v>174.35</v>
      </c>
      <c r="D124" s="5">
        <f t="shared" si="4"/>
        <v>-1.0891686135050998E-3</v>
      </c>
      <c r="E124" s="3">
        <f t="shared" si="5"/>
        <v>9.789106562960434E-3</v>
      </c>
      <c r="F124" s="6">
        <f t="shared" si="6"/>
        <v>0.15539724913862135</v>
      </c>
      <c r="G124" s="8">
        <f t="shared" si="7"/>
        <v>-0.11126333200072061</v>
      </c>
      <c r="I124" s="4"/>
      <c r="J124" s="4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2:37" x14ac:dyDescent="0.25">
      <c r="B125" s="1">
        <v>43088</v>
      </c>
      <c r="C125" s="2">
        <v>174.54</v>
      </c>
      <c r="D125" s="5">
        <f t="shared" si="4"/>
        <v>-1.0713574095455545E-2</v>
      </c>
      <c r="E125" s="3">
        <f t="shared" si="5"/>
        <v>9.8053817312184592E-3</v>
      </c>
      <c r="F125" s="6">
        <f t="shared" si="6"/>
        <v>0.15565560942516016</v>
      </c>
      <c r="G125" s="8">
        <f t="shared" si="7"/>
        <v>-1.0926218263737326</v>
      </c>
      <c r="I125" s="4"/>
      <c r="J125" s="4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2:37" x14ac:dyDescent="0.25">
      <c r="B126" s="1">
        <v>43087</v>
      </c>
      <c r="C126" s="2">
        <v>176.42</v>
      </c>
      <c r="D126" s="5">
        <f t="shared" si="4"/>
        <v>1.3984645274161846E-2</v>
      </c>
      <c r="E126" s="3">
        <f t="shared" si="5"/>
        <v>9.7531355445077232E-3</v>
      </c>
      <c r="F126" s="6">
        <f t="shared" si="6"/>
        <v>0.15482622692323181</v>
      </c>
      <c r="G126" s="8">
        <f t="shared" si="7"/>
        <v>1.4338614705336492</v>
      </c>
      <c r="I126" s="4"/>
      <c r="J126" s="4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2:37" x14ac:dyDescent="0.25">
      <c r="B127" s="1">
        <v>43084</v>
      </c>
      <c r="C127" s="2">
        <v>173.97</v>
      </c>
      <c r="D127" s="5">
        <f t="shared" si="4"/>
        <v>1.0110141288439746E-2</v>
      </c>
      <c r="E127" s="3">
        <f t="shared" si="5"/>
        <v>1.051313316443195E-2</v>
      </c>
      <c r="F127" s="6">
        <f t="shared" si="6"/>
        <v>0.16689081511915477</v>
      </c>
      <c r="G127" s="8">
        <f t="shared" si="7"/>
        <v>0.96166776643183716</v>
      </c>
      <c r="I127" s="4"/>
      <c r="J127" s="4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2:37" x14ac:dyDescent="0.25">
      <c r="B128" s="1">
        <v>43083</v>
      </c>
      <c r="C128" s="2">
        <v>172.22</v>
      </c>
      <c r="D128" s="5">
        <f t="shared" si="4"/>
        <v>-2.9028419025872184E-4</v>
      </c>
      <c r="E128" s="3">
        <f t="shared" si="5"/>
        <v>1.0442419254881893E-2</v>
      </c>
      <c r="F128" s="6">
        <f t="shared" si="6"/>
        <v>0.16576826660573937</v>
      </c>
      <c r="G128" s="8">
        <f t="shared" si="7"/>
        <v>-2.779855732406188E-2</v>
      </c>
      <c r="I128" s="4"/>
      <c r="J128" s="4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2:37" x14ac:dyDescent="0.25">
      <c r="B129" s="1">
        <v>43082</v>
      </c>
      <c r="C129" s="2">
        <v>172.27</v>
      </c>
      <c r="D129" s="5">
        <f t="shared" si="4"/>
        <v>3.3142455548481132E-3</v>
      </c>
      <c r="E129" s="3">
        <f t="shared" si="5"/>
        <v>1.0743160926208329E-2</v>
      </c>
      <c r="F129" s="6">
        <f t="shared" si="6"/>
        <v>0.17054239263296142</v>
      </c>
      <c r="G129" s="8">
        <f t="shared" si="7"/>
        <v>0.30849817643175126</v>
      </c>
      <c r="I129" s="4"/>
      <c r="J129" s="4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2:37" x14ac:dyDescent="0.25">
      <c r="B130" s="1">
        <v>43081</v>
      </c>
      <c r="C130" s="2">
        <v>171.7</v>
      </c>
      <c r="D130" s="5">
        <f t="shared" si="4"/>
        <v>-5.6334905209090005E-3</v>
      </c>
      <c r="E130" s="3">
        <f t="shared" si="5"/>
        <v>1.1001743340503524E-2</v>
      </c>
      <c r="F130" s="6">
        <f t="shared" si="6"/>
        <v>0.17464726120279997</v>
      </c>
      <c r="G130" s="8">
        <f t="shared" si="7"/>
        <v>-0.5120543487111715</v>
      </c>
      <c r="I130" s="4"/>
      <c r="J130" s="4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2:37" x14ac:dyDescent="0.25">
      <c r="B131" s="1">
        <v>43080</v>
      </c>
      <c r="C131" s="2">
        <v>172.67</v>
      </c>
      <c r="D131" s="5">
        <f t="shared" si="4"/>
        <v>1.9296587521308941E-2</v>
      </c>
      <c r="E131" s="3">
        <f t="shared" si="5"/>
        <v>1.1586510678795799E-2</v>
      </c>
      <c r="F131" s="6">
        <f t="shared" si="6"/>
        <v>0.18393015491452719</v>
      </c>
      <c r="G131" s="8">
        <f t="shared" si="7"/>
        <v>1.6654356135556128</v>
      </c>
      <c r="I131" s="4"/>
      <c r="J131" s="4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2:37" x14ac:dyDescent="0.25">
      <c r="B132" s="1">
        <v>43077</v>
      </c>
      <c r="C132" s="2">
        <v>169.37</v>
      </c>
      <c r="D132" s="5">
        <f t="shared" ref="D132:D195" si="8">LN(C132/C133)</f>
        <v>2.9525525030693627E-4</v>
      </c>
      <c r="E132" s="3">
        <f t="shared" ref="E132:E195" si="9">STDEV(D132:D161)</f>
        <v>1.2718221720473199E-2</v>
      </c>
      <c r="F132" s="6">
        <f t="shared" ref="F132:F195" si="10">E132*SQRT(252)</f>
        <v>0.20189551074811271</v>
      </c>
      <c r="G132" s="8">
        <f t="shared" ref="G132:G195" si="11">D132/E132</f>
        <v>2.3215136266389207E-2</v>
      </c>
      <c r="I132" s="4"/>
      <c r="J132" s="4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2:37" x14ac:dyDescent="0.25">
      <c r="B133" s="1">
        <v>43076</v>
      </c>
      <c r="C133" s="2">
        <v>169.32</v>
      </c>
      <c r="D133" s="5">
        <f t="shared" si="8"/>
        <v>1.8325308825863187E-3</v>
      </c>
      <c r="E133" s="3">
        <f t="shared" si="9"/>
        <v>1.2731263284209534E-2</v>
      </c>
      <c r="F133" s="6">
        <f t="shared" si="10"/>
        <v>0.20210253915423518</v>
      </c>
      <c r="G133" s="8">
        <f t="shared" si="11"/>
        <v>0.14393943803355236</v>
      </c>
      <c r="I133" s="4"/>
      <c r="J133" s="4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2:37" x14ac:dyDescent="0.25">
      <c r="B134" s="1">
        <v>43075</v>
      </c>
      <c r="C134" s="2">
        <v>169.01</v>
      </c>
      <c r="D134" s="5">
        <f t="shared" si="8"/>
        <v>-3.7206598362532375E-3</v>
      </c>
      <c r="E134" s="3">
        <f t="shared" si="9"/>
        <v>1.2795677564108354E-2</v>
      </c>
      <c r="F134" s="6">
        <f t="shared" si="10"/>
        <v>0.20312508414719668</v>
      </c>
      <c r="G134" s="8">
        <f t="shared" si="11"/>
        <v>-0.29077474151815308</v>
      </c>
      <c r="I134" s="4"/>
      <c r="J134" s="4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2:37" x14ac:dyDescent="0.25">
      <c r="B135" s="1">
        <v>43074</v>
      </c>
      <c r="C135" s="2">
        <v>169.64</v>
      </c>
      <c r="D135" s="5">
        <f t="shared" si="8"/>
        <v>-9.42729270857073E-4</v>
      </c>
      <c r="E135" s="3">
        <f t="shared" si="9"/>
        <v>1.2756878549268887E-2</v>
      </c>
      <c r="F135" s="6">
        <f t="shared" si="10"/>
        <v>0.20250916888091947</v>
      </c>
      <c r="G135" s="8">
        <f t="shared" si="11"/>
        <v>-7.3899682215842838E-2</v>
      </c>
      <c r="I135" s="4"/>
      <c r="J135" s="4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2:37" x14ac:dyDescent="0.25">
      <c r="B136" s="1">
        <v>43073</v>
      </c>
      <c r="C136" s="2">
        <v>169.8</v>
      </c>
      <c r="D136" s="5">
        <f t="shared" si="8"/>
        <v>-7.3346375463667207E-3</v>
      </c>
      <c r="E136" s="3">
        <f t="shared" si="9"/>
        <v>1.2752812981143538E-2</v>
      </c>
      <c r="F136" s="6">
        <f t="shared" si="10"/>
        <v>0.2024446299877323</v>
      </c>
      <c r="G136" s="8">
        <f t="shared" si="11"/>
        <v>-0.57513879935444856</v>
      </c>
      <c r="I136" s="4"/>
      <c r="J136" s="4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2:37" x14ac:dyDescent="0.25">
      <c r="B137" s="1">
        <v>43070</v>
      </c>
      <c r="C137" s="2">
        <v>171.05</v>
      </c>
      <c r="D137" s="5">
        <f t="shared" si="8"/>
        <v>-4.666091872229057E-3</v>
      </c>
      <c r="E137" s="3">
        <f t="shared" si="9"/>
        <v>1.2611700368221491E-2</v>
      </c>
      <c r="F137" s="6">
        <f t="shared" si="10"/>
        <v>0.20020453670385477</v>
      </c>
      <c r="G137" s="8">
        <f t="shared" si="11"/>
        <v>-0.36998118699255711</v>
      </c>
      <c r="I137" s="4"/>
      <c r="J137" s="4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2:37" x14ac:dyDescent="0.25">
      <c r="B138" s="1">
        <v>43069</v>
      </c>
      <c r="C138" s="2">
        <v>171.85</v>
      </c>
      <c r="D138" s="5">
        <f t="shared" si="8"/>
        <v>1.3887077537484522E-2</v>
      </c>
      <c r="E138" s="3">
        <f t="shared" si="9"/>
        <v>1.3480928588813019E-2</v>
      </c>
      <c r="F138" s="6">
        <f t="shared" si="10"/>
        <v>0.21400310692932101</v>
      </c>
      <c r="G138" s="8">
        <f t="shared" si="11"/>
        <v>1.0301276685797847</v>
      </c>
      <c r="I138" s="4"/>
      <c r="J138" s="4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2:37" x14ac:dyDescent="0.25">
      <c r="B139" s="1">
        <v>43068</v>
      </c>
      <c r="C139" s="2">
        <v>169.48</v>
      </c>
      <c r="D139" s="5">
        <f t="shared" si="8"/>
        <v>-2.0961211178549322E-2</v>
      </c>
      <c r="E139" s="3">
        <f t="shared" si="9"/>
        <v>1.3358521767980289E-2</v>
      </c>
      <c r="F139" s="6">
        <f t="shared" si="10"/>
        <v>0.21205995888911233</v>
      </c>
      <c r="G139" s="8">
        <f t="shared" si="11"/>
        <v>-1.5691265502738709</v>
      </c>
      <c r="I139" s="4"/>
      <c r="J139" s="4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2:37" x14ac:dyDescent="0.25">
      <c r="B140" s="1">
        <v>43067</v>
      </c>
      <c r="C140" s="2">
        <v>173.07</v>
      </c>
      <c r="D140" s="5">
        <f t="shared" si="8"/>
        <v>-5.8762699337189415E-3</v>
      </c>
      <c r="E140" s="3">
        <f t="shared" si="9"/>
        <v>1.2648089333456142E-2</v>
      </c>
      <c r="F140" s="6">
        <f t="shared" si="10"/>
        <v>0.20078219361872193</v>
      </c>
      <c r="G140" s="8">
        <f t="shared" si="11"/>
        <v>-0.46459744067234754</v>
      </c>
      <c r="I140" s="4"/>
      <c r="J140" s="4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2:37" x14ac:dyDescent="0.25">
      <c r="B141" s="1">
        <v>43066</v>
      </c>
      <c r="C141" s="2">
        <v>174.09</v>
      </c>
      <c r="D141" s="5">
        <f t="shared" si="8"/>
        <v>-5.0421237859018418E-3</v>
      </c>
      <c r="E141" s="3">
        <f t="shared" si="9"/>
        <v>1.285277756622177E-2</v>
      </c>
      <c r="F141" s="6">
        <f t="shared" si="10"/>
        <v>0.20403151857991686</v>
      </c>
      <c r="G141" s="8">
        <f t="shared" si="11"/>
        <v>-0.39229837752370245</v>
      </c>
      <c r="I141" s="4"/>
      <c r="J141" s="4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2:37" x14ac:dyDescent="0.25">
      <c r="B142" s="1">
        <v>43063</v>
      </c>
      <c r="C142" s="2">
        <v>174.97</v>
      </c>
      <c r="D142" s="5">
        <f t="shared" si="8"/>
        <v>5.7154288015921329E-5</v>
      </c>
      <c r="E142" s="3">
        <f t="shared" si="9"/>
        <v>1.2761139684262093E-2</v>
      </c>
      <c r="F142" s="6">
        <f t="shared" si="10"/>
        <v>0.20257681230188884</v>
      </c>
      <c r="G142" s="8">
        <f t="shared" si="11"/>
        <v>4.4787761461782209E-3</v>
      </c>
      <c r="I142" s="4"/>
      <c r="J142" s="4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2:37" x14ac:dyDescent="0.25">
      <c r="B143" s="1">
        <v>43061</v>
      </c>
      <c r="C143" s="2">
        <v>174.96</v>
      </c>
      <c r="D143" s="5">
        <f t="shared" si="8"/>
        <v>1.0456860580884804E-2</v>
      </c>
      <c r="E143" s="3">
        <f t="shared" si="9"/>
        <v>1.2814153909110105E-2</v>
      </c>
      <c r="F143" s="6">
        <f t="shared" si="10"/>
        <v>0.20341838703126905</v>
      </c>
      <c r="G143" s="8">
        <f t="shared" si="11"/>
        <v>0.81603987708081105</v>
      </c>
      <c r="I143" s="4"/>
      <c r="J143" s="4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2:37" x14ac:dyDescent="0.25">
      <c r="B144" s="1">
        <v>43060</v>
      </c>
      <c r="C144" s="2">
        <v>173.14</v>
      </c>
      <c r="D144" s="5">
        <f t="shared" si="8"/>
        <v>1.8419732717147565E-2</v>
      </c>
      <c r="E144" s="3">
        <f t="shared" si="9"/>
        <v>1.2751180728661273E-2</v>
      </c>
      <c r="F144" s="6">
        <f t="shared" si="10"/>
        <v>0.20241871878286263</v>
      </c>
      <c r="G144" s="8">
        <f t="shared" si="11"/>
        <v>1.4445511446437969</v>
      </c>
      <c r="I144" s="4"/>
      <c r="J144" s="4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2:37" x14ac:dyDescent="0.25">
      <c r="B145" s="1">
        <v>43059</v>
      </c>
      <c r="C145" s="2">
        <v>169.98</v>
      </c>
      <c r="D145" s="5">
        <f t="shared" si="8"/>
        <v>-9.9961787643464812E-4</v>
      </c>
      <c r="E145" s="3">
        <f t="shared" si="9"/>
        <v>1.2444790786655856E-2</v>
      </c>
      <c r="F145" s="6">
        <f t="shared" si="10"/>
        <v>0.19755492923831561</v>
      </c>
      <c r="G145" s="8">
        <f t="shared" si="11"/>
        <v>-8.0324200990707362E-2</v>
      </c>
      <c r="I145" s="4"/>
      <c r="J145" s="4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2:37" x14ac:dyDescent="0.25">
      <c r="B146" s="1">
        <v>43056</v>
      </c>
      <c r="C146" s="2">
        <v>170.15</v>
      </c>
      <c r="D146" s="5">
        <f t="shared" si="8"/>
        <v>-5.5677799512330178E-3</v>
      </c>
      <c r="E146" s="3">
        <f t="shared" si="9"/>
        <v>1.2423294360212998E-2</v>
      </c>
      <c r="F146" s="6">
        <f t="shared" si="10"/>
        <v>0.19721368404764925</v>
      </c>
      <c r="G146" s="8">
        <f t="shared" si="11"/>
        <v>-0.44817258528981341</v>
      </c>
      <c r="I146" s="4"/>
      <c r="J146" s="4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2:37" x14ac:dyDescent="0.25">
      <c r="B147" s="1">
        <v>43055</v>
      </c>
      <c r="C147" s="2">
        <v>171.1</v>
      </c>
      <c r="D147" s="5">
        <f t="shared" si="8"/>
        <v>1.1876205199558535E-2</v>
      </c>
      <c r="E147" s="3">
        <f t="shared" si="9"/>
        <v>1.2337138992897295E-2</v>
      </c>
      <c r="F147" s="6">
        <f t="shared" si="10"/>
        <v>0.19584600999146462</v>
      </c>
      <c r="G147" s="8">
        <f t="shared" si="11"/>
        <v>0.96263851824931801</v>
      </c>
      <c r="I147" s="4"/>
      <c r="J147" s="4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2:37" x14ac:dyDescent="0.25">
      <c r="B148" s="1">
        <v>43054</v>
      </c>
      <c r="C148" s="2">
        <v>169.08</v>
      </c>
      <c r="D148" s="5">
        <f t="shared" si="8"/>
        <v>-1.3277910837308645E-2</v>
      </c>
      <c r="E148" s="3">
        <f t="shared" si="9"/>
        <v>1.2349367054295133E-2</v>
      </c>
      <c r="F148" s="6">
        <f t="shared" si="10"/>
        <v>0.19604012444831526</v>
      </c>
      <c r="G148" s="8">
        <f t="shared" si="11"/>
        <v>-1.0751895849342792</v>
      </c>
      <c r="I148" s="4"/>
      <c r="J148" s="4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2:37" x14ac:dyDescent="0.25">
      <c r="B149" s="1">
        <v>43053</v>
      </c>
      <c r="C149" s="2">
        <v>171.34</v>
      </c>
      <c r="D149" s="5">
        <f t="shared" si="8"/>
        <v>-1.5232984020560969E-2</v>
      </c>
      <c r="E149" s="3">
        <f t="shared" si="9"/>
        <v>1.2096254775322101E-2</v>
      </c>
      <c r="F149" s="6">
        <f t="shared" si="10"/>
        <v>0.19202209158467859</v>
      </c>
      <c r="G149" s="8">
        <f t="shared" si="11"/>
        <v>-1.259314085516634</v>
      </c>
      <c r="I149" s="4"/>
      <c r="J149" s="4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2:37" x14ac:dyDescent="0.25">
      <c r="B150" s="1">
        <v>43052</v>
      </c>
      <c r="C150" s="2">
        <v>173.97</v>
      </c>
      <c r="D150" s="5">
        <f t="shared" si="8"/>
        <v>-4.0156088838425369E-3</v>
      </c>
      <c r="E150" s="3">
        <f t="shared" si="9"/>
        <v>1.1570059524535258E-2</v>
      </c>
      <c r="F150" s="6">
        <f t="shared" si="10"/>
        <v>0.18366900093680708</v>
      </c>
      <c r="G150" s="8">
        <f t="shared" si="11"/>
        <v>-0.34706899090079091</v>
      </c>
      <c r="I150" s="4"/>
      <c r="J150" s="4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2:37" x14ac:dyDescent="0.25">
      <c r="B151" s="1">
        <v>43049</v>
      </c>
      <c r="C151" s="2">
        <v>174.67</v>
      </c>
      <c r="D151" s="5">
        <f t="shared" si="8"/>
        <v>-6.9034648723079357E-3</v>
      </c>
      <c r="E151" s="3">
        <f t="shared" si="9"/>
        <v>1.1527295241411077E-2</v>
      </c>
      <c r="F151" s="6">
        <f t="shared" si="10"/>
        <v>0.18299013898795186</v>
      </c>
      <c r="G151" s="8">
        <f t="shared" si="11"/>
        <v>-0.59887985236186858</v>
      </c>
      <c r="I151" s="4"/>
      <c r="J151" s="4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2:37" x14ac:dyDescent="0.25">
      <c r="B152" s="1">
        <v>43048</v>
      </c>
      <c r="C152" s="2">
        <v>175.88</v>
      </c>
      <c r="D152" s="5">
        <f t="shared" si="8"/>
        <v>-2.0447581814783686E-3</v>
      </c>
      <c r="E152" s="3">
        <f t="shared" si="9"/>
        <v>1.1337120574334886E-2</v>
      </c>
      <c r="F152" s="6">
        <f t="shared" si="10"/>
        <v>0.17997120973946323</v>
      </c>
      <c r="G152" s="8">
        <f t="shared" si="11"/>
        <v>-0.18035956908734987</v>
      </c>
      <c r="I152" s="4"/>
      <c r="J152" s="4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2:37" x14ac:dyDescent="0.25">
      <c r="B153" s="1">
        <v>43047</v>
      </c>
      <c r="C153" s="2">
        <v>176.24</v>
      </c>
      <c r="D153" s="5">
        <f t="shared" si="8"/>
        <v>8.1470326709951035E-3</v>
      </c>
      <c r="E153" s="3">
        <f t="shared" si="9"/>
        <v>1.1445083728721831E-2</v>
      </c>
      <c r="F153" s="6">
        <f t="shared" si="10"/>
        <v>0.18168507168305881</v>
      </c>
      <c r="G153" s="8">
        <f t="shared" si="11"/>
        <v>0.71183687809551321</v>
      </c>
      <c r="I153" s="4"/>
      <c r="J153" s="4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2:37" x14ac:dyDescent="0.25">
      <c r="B154" s="1">
        <v>43046</v>
      </c>
      <c r="C154" s="2">
        <v>174.81</v>
      </c>
      <c r="D154" s="5">
        <f t="shared" si="8"/>
        <v>3.208620182459215E-3</v>
      </c>
      <c r="E154" s="3">
        <f t="shared" si="9"/>
        <v>1.1434941706577372E-2</v>
      </c>
      <c r="F154" s="6">
        <f t="shared" si="10"/>
        <v>0.18152407207274551</v>
      </c>
      <c r="G154" s="8">
        <f t="shared" si="11"/>
        <v>0.28059786090676953</v>
      </c>
      <c r="I154" s="4"/>
      <c r="J154" s="4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2:37" x14ac:dyDescent="0.25">
      <c r="B155" s="1">
        <v>43045</v>
      </c>
      <c r="C155" s="2">
        <v>174.25</v>
      </c>
      <c r="D155" s="5">
        <f t="shared" si="8"/>
        <v>1.0093813169218906E-2</v>
      </c>
      <c r="E155" s="3">
        <f t="shared" si="9"/>
        <v>1.1661981994659308E-2</v>
      </c>
      <c r="F155" s="6">
        <f t="shared" si="10"/>
        <v>0.1851282249118891</v>
      </c>
      <c r="G155" s="8">
        <f t="shared" si="11"/>
        <v>0.86553153433451047</v>
      </c>
      <c r="I155" s="4"/>
      <c r="J155" s="4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2:37" x14ac:dyDescent="0.25">
      <c r="B156" s="1">
        <v>43042</v>
      </c>
      <c r="C156" s="2">
        <v>172.5</v>
      </c>
      <c r="D156" s="5">
        <f t="shared" si="8"/>
        <v>2.5778709426447093E-2</v>
      </c>
      <c r="E156" s="3">
        <f t="shared" si="9"/>
        <v>1.1880813711864469E-2</v>
      </c>
      <c r="F156" s="6">
        <f t="shared" si="10"/>
        <v>0.1886020707280775</v>
      </c>
      <c r="G156" s="8">
        <f t="shared" si="11"/>
        <v>2.1697764186558914</v>
      </c>
      <c r="I156" s="4"/>
      <c r="J156" s="4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2:37" x14ac:dyDescent="0.25">
      <c r="B157" s="1">
        <v>43041</v>
      </c>
      <c r="C157" s="2">
        <v>168.11</v>
      </c>
      <c r="D157" s="5">
        <f t="shared" si="8"/>
        <v>7.2836142896558582E-3</v>
      </c>
      <c r="E157" s="3">
        <f t="shared" si="9"/>
        <v>1.1424812065018415E-2</v>
      </c>
      <c r="F157" s="6">
        <f t="shared" si="10"/>
        <v>0.18136326899813415</v>
      </c>
      <c r="G157" s="8">
        <f t="shared" si="11"/>
        <v>0.63752596088276381</v>
      </c>
      <c r="I157" s="4"/>
      <c r="J157" s="4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2:37" x14ac:dyDescent="0.25">
      <c r="B158" s="1">
        <v>43040</v>
      </c>
      <c r="C158" s="2">
        <v>166.89</v>
      </c>
      <c r="D158" s="5">
        <f t="shared" si="8"/>
        <v>-1.2800460552489778E-2</v>
      </c>
      <c r="E158" s="3">
        <f t="shared" si="9"/>
        <v>1.1980381192772329E-2</v>
      </c>
      <c r="F158" s="6">
        <f t="shared" si="10"/>
        <v>0.19018265548698574</v>
      </c>
      <c r="G158" s="8">
        <f t="shared" si="11"/>
        <v>-1.0684518586280205</v>
      </c>
      <c r="I158" s="4"/>
      <c r="J158" s="4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2:37" x14ac:dyDescent="0.25">
      <c r="B159" s="1">
        <v>43039</v>
      </c>
      <c r="C159" s="2">
        <v>169.04</v>
      </c>
      <c r="D159" s="5">
        <f t="shared" si="8"/>
        <v>1.3819614742799051E-2</v>
      </c>
      <c r="E159" s="3">
        <f t="shared" si="9"/>
        <v>1.2179511948014836E-2</v>
      </c>
      <c r="F159" s="6">
        <f t="shared" si="10"/>
        <v>0.19334375822752259</v>
      </c>
      <c r="G159" s="8">
        <f t="shared" si="11"/>
        <v>1.1346607977219925</v>
      </c>
      <c r="I159" s="4"/>
      <c r="J159" s="4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2:37" x14ac:dyDescent="0.25">
      <c r="B160" s="1">
        <v>43038</v>
      </c>
      <c r="C160" s="2">
        <v>166.72</v>
      </c>
      <c r="D160" s="5">
        <f t="shared" si="8"/>
        <v>2.2258856329673924E-2</v>
      </c>
      <c r="E160" s="3">
        <f t="shared" si="9"/>
        <v>1.1979013137539954E-2</v>
      </c>
      <c r="F160" s="6">
        <f t="shared" si="10"/>
        <v>0.19016093828343772</v>
      </c>
      <c r="G160" s="8">
        <f t="shared" si="11"/>
        <v>1.8581544300939861</v>
      </c>
      <c r="I160" s="4"/>
      <c r="J160" s="4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2:37" x14ac:dyDescent="0.25">
      <c r="B161" s="1">
        <v>43035</v>
      </c>
      <c r="C161" s="2">
        <v>163.05000000000001</v>
      </c>
      <c r="D161" s="5">
        <f t="shared" si="8"/>
        <v>3.5203035868598229E-2</v>
      </c>
      <c r="E161" s="3">
        <f t="shared" si="9"/>
        <v>1.1435657145798086E-2</v>
      </c>
      <c r="F161" s="6">
        <f t="shared" si="10"/>
        <v>0.18153542931828265</v>
      </c>
      <c r="G161" s="8">
        <f t="shared" si="11"/>
        <v>3.078357056335256</v>
      </c>
      <c r="I161" s="4"/>
      <c r="J161" s="4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2:37" x14ac:dyDescent="0.25">
      <c r="B162" s="1">
        <v>43034</v>
      </c>
      <c r="C162" s="2">
        <v>157.41</v>
      </c>
      <c r="D162" s="5">
        <f t="shared" si="8"/>
        <v>6.3731016805799413E-3</v>
      </c>
      <c r="E162" s="3">
        <f t="shared" si="9"/>
        <v>9.5884227396447145E-3</v>
      </c>
      <c r="F162" s="6">
        <f t="shared" si="10"/>
        <v>0.15221149220673924</v>
      </c>
      <c r="G162" s="8">
        <f t="shared" si="11"/>
        <v>0.6646663224629672</v>
      </c>
      <c r="I162" s="4"/>
      <c r="J162" s="4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2:37" x14ac:dyDescent="0.25">
      <c r="B163" s="1">
        <v>43033</v>
      </c>
      <c r="C163" s="2">
        <v>156.41</v>
      </c>
      <c r="D163" s="5">
        <f t="shared" si="8"/>
        <v>-4.4017805754252856E-3</v>
      </c>
      <c r="E163" s="3">
        <f t="shared" si="9"/>
        <v>9.6254984382515962E-3</v>
      </c>
      <c r="F163" s="6">
        <f t="shared" si="10"/>
        <v>0.15280005067592597</v>
      </c>
      <c r="G163" s="8">
        <f t="shared" si="11"/>
        <v>-0.45730417013343133</v>
      </c>
      <c r="I163" s="4"/>
      <c r="J163" s="4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2:37" x14ac:dyDescent="0.25">
      <c r="B164" s="1">
        <v>43032</v>
      </c>
      <c r="C164" s="2">
        <v>157.1</v>
      </c>
      <c r="D164" s="5">
        <f t="shared" si="8"/>
        <v>5.9373877618210304E-3</v>
      </c>
      <c r="E164" s="3">
        <f t="shared" si="9"/>
        <v>9.6844283143547923E-3</v>
      </c>
      <c r="F164" s="6">
        <f t="shared" si="10"/>
        <v>0.15373553345769142</v>
      </c>
      <c r="G164" s="8">
        <f t="shared" si="11"/>
        <v>0.61308603555052477</v>
      </c>
      <c r="I164" s="4"/>
      <c r="J164" s="4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2:37" x14ac:dyDescent="0.25">
      <c r="B165" s="1">
        <v>43031</v>
      </c>
      <c r="C165" s="2">
        <v>156.16999999999999</v>
      </c>
      <c r="D165" s="5">
        <f t="shared" si="8"/>
        <v>-5.1213111675649757E-4</v>
      </c>
      <c r="E165" s="3">
        <f t="shared" si="9"/>
        <v>9.6158545019666523E-3</v>
      </c>
      <c r="F165" s="6">
        <f t="shared" si="10"/>
        <v>0.15264695793350772</v>
      </c>
      <c r="G165" s="8">
        <f t="shared" si="11"/>
        <v>-5.3259033469334999E-2</v>
      </c>
      <c r="I165" s="4"/>
      <c r="J165" s="4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2:37" x14ac:dyDescent="0.25">
      <c r="B166" s="1">
        <v>43028</v>
      </c>
      <c r="C166" s="2">
        <v>156.25</v>
      </c>
      <c r="D166" s="5">
        <f t="shared" si="8"/>
        <v>1.7294947141589226E-3</v>
      </c>
      <c r="E166" s="3">
        <f t="shared" si="9"/>
        <v>1.0226145447254528E-2</v>
      </c>
      <c r="F166" s="6">
        <f t="shared" si="10"/>
        <v>0.16233502634526517</v>
      </c>
      <c r="G166" s="8">
        <f t="shared" si="11"/>
        <v>0.16912479125976543</v>
      </c>
      <c r="I166" s="4"/>
      <c r="J166" s="4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2:37" x14ac:dyDescent="0.25">
      <c r="B167" s="1">
        <v>43027</v>
      </c>
      <c r="C167" s="2">
        <v>155.97999999999999</v>
      </c>
      <c r="D167" s="5">
        <f t="shared" si="8"/>
        <v>-2.3944895205207848E-2</v>
      </c>
      <c r="E167" s="3">
        <f t="shared" si="9"/>
        <v>1.0619958738609657E-2</v>
      </c>
      <c r="F167" s="6">
        <f t="shared" si="10"/>
        <v>0.16858661853677015</v>
      </c>
      <c r="G167" s="8">
        <f t="shared" si="11"/>
        <v>-2.2547069903533981</v>
      </c>
      <c r="I167" s="4"/>
      <c r="J167" s="4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2:37" x14ac:dyDescent="0.25">
      <c r="B168" s="1">
        <v>43026</v>
      </c>
      <c r="C168" s="2">
        <v>159.76</v>
      </c>
      <c r="D168" s="5">
        <f t="shared" si="8"/>
        <v>-4.4343201037087146E-3</v>
      </c>
      <c r="E168" s="3">
        <f t="shared" si="9"/>
        <v>9.7282567607625669E-3</v>
      </c>
      <c r="F168" s="6">
        <f t="shared" si="10"/>
        <v>0.15443128847496318</v>
      </c>
      <c r="G168" s="8">
        <f t="shared" si="11"/>
        <v>-0.45581857189397645</v>
      </c>
      <c r="I168" s="4"/>
      <c r="J168" s="4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2:37" x14ac:dyDescent="0.25">
      <c r="B169" s="1">
        <v>43025</v>
      </c>
      <c r="C169" s="2">
        <v>160.47</v>
      </c>
      <c r="D169" s="5">
        <f t="shared" si="8"/>
        <v>3.6834753681455868E-3</v>
      </c>
      <c r="E169" s="3">
        <f t="shared" si="9"/>
        <v>9.6999878767363313E-3</v>
      </c>
      <c r="F169" s="6">
        <f t="shared" si="10"/>
        <v>0.15398253385311469</v>
      </c>
      <c r="G169" s="8">
        <f t="shared" si="11"/>
        <v>0.37974020328208213</v>
      </c>
      <c r="I169" s="4"/>
      <c r="J169" s="4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2:37" x14ac:dyDescent="0.25">
      <c r="B170" s="1">
        <v>43024</v>
      </c>
      <c r="C170" s="2">
        <v>159.88</v>
      </c>
      <c r="D170" s="5">
        <f t="shared" si="8"/>
        <v>1.8241424790896469E-2</v>
      </c>
      <c r="E170" s="3">
        <f t="shared" si="9"/>
        <v>9.8998691916487459E-3</v>
      </c>
      <c r="F170" s="6">
        <f t="shared" si="10"/>
        <v>0.15715555135903572</v>
      </c>
      <c r="G170" s="8">
        <f t="shared" si="11"/>
        <v>1.8425925068064968</v>
      </c>
      <c r="I170" s="4"/>
      <c r="J170" s="4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2:37" x14ac:dyDescent="0.25">
      <c r="B171" s="1">
        <v>43021</v>
      </c>
      <c r="C171" s="2">
        <v>156.99</v>
      </c>
      <c r="D171" s="5">
        <f t="shared" si="8"/>
        <v>6.3261018026892456E-3</v>
      </c>
      <c r="E171" s="3">
        <f t="shared" si="9"/>
        <v>9.2252385379953152E-3</v>
      </c>
      <c r="F171" s="6">
        <f t="shared" si="10"/>
        <v>0.14644612174070815</v>
      </c>
      <c r="G171" s="8">
        <f t="shared" si="11"/>
        <v>0.68573856129946043</v>
      </c>
      <c r="I171" s="4"/>
      <c r="J171" s="4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2:37" x14ac:dyDescent="0.25">
      <c r="B172" s="1">
        <v>43020</v>
      </c>
      <c r="C172" s="2">
        <v>156</v>
      </c>
      <c r="D172" s="5">
        <f t="shared" si="8"/>
        <v>-3.5194405228776925E-3</v>
      </c>
      <c r="E172" s="3">
        <f t="shared" si="9"/>
        <v>9.1665708368066628E-3</v>
      </c>
      <c r="F172" s="6">
        <f t="shared" si="10"/>
        <v>0.14551480085668603</v>
      </c>
      <c r="G172" s="8">
        <f t="shared" si="11"/>
        <v>-0.38394297993596826</v>
      </c>
      <c r="I172" s="4"/>
      <c r="J172" s="4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2:37" x14ac:dyDescent="0.25">
      <c r="B173" s="1">
        <v>43019</v>
      </c>
      <c r="C173" s="2">
        <v>156.55000000000001</v>
      </c>
      <c r="D173" s="5">
        <f t="shared" si="8"/>
        <v>4.1606717086839096E-3</v>
      </c>
      <c r="E173" s="3">
        <f t="shared" si="9"/>
        <v>9.1903917052768534E-3</v>
      </c>
      <c r="F173" s="6">
        <f t="shared" si="10"/>
        <v>0.14589294542060025</v>
      </c>
      <c r="G173" s="8">
        <f t="shared" si="11"/>
        <v>0.45271973623224065</v>
      </c>
      <c r="I173" s="4"/>
      <c r="J173" s="4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2:37" x14ac:dyDescent="0.25">
      <c r="B174" s="1">
        <v>43018</v>
      </c>
      <c r="C174" s="2">
        <v>155.9</v>
      </c>
      <c r="D174" s="5">
        <f t="shared" si="8"/>
        <v>3.8493616950590253E-4</v>
      </c>
      <c r="E174" s="3">
        <f t="shared" si="9"/>
        <v>9.3268911448220661E-3</v>
      </c>
      <c r="F174" s="6">
        <f t="shared" si="10"/>
        <v>0.14805980684741821</v>
      </c>
      <c r="G174" s="8">
        <f t="shared" si="11"/>
        <v>4.1271648133215794E-2</v>
      </c>
      <c r="I174" s="4"/>
      <c r="J174" s="4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2:37" x14ac:dyDescent="0.25">
      <c r="B175" s="1">
        <v>43017</v>
      </c>
      <c r="C175" s="2">
        <v>155.84</v>
      </c>
      <c r="D175" s="5">
        <f t="shared" si="8"/>
        <v>3.4711097395836001E-3</v>
      </c>
      <c r="E175" s="3">
        <f t="shared" si="9"/>
        <v>9.54564915182083E-3</v>
      </c>
      <c r="F175" s="6">
        <f t="shared" si="10"/>
        <v>0.15153248255035537</v>
      </c>
      <c r="G175" s="8">
        <f t="shared" si="11"/>
        <v>0.36363265445613902</v>
      </c>
      <c r="I175" s="4"/>
      <c r="J175" s="4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2:37" x14ac:dyDescent="0.25">
      <c r="B176" s="1">
        <v>43014</v>
      </c>
      <c r="C176" s="2">
        <v>155.30000000000001</v>
      </c>
      <c r="D176" s="5">
        <f t="shared" si="8"/>
        <v>-5.7935564400123834E-4</v>
      </c>
      <c r="E176" s="3">
        <f t="shared" si="9"/>
        <v>9.5492718903243175E-3</v>
      </c>
      <c r="F176" s="6">
        <f t="shared" si="10"/>
        <v>0.15158999174122684</v>
      </c>
      <c r="G176" s="8">
        <f t="shared" si="11"/>
        <v>-6.0670138064480426E-2</v>
      </c>
      <c r="I176" s="4"/>
      <c r="J176" s="4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2:37" x14ac:dyDescent="0.25">
      <c r="B177" s="1">
        <v>43013</v>
      </c>
      <c r="C177" s="2">
        <v>155.38999999999999</v>
      </c>
      <c r="D177" s="5">
        <f t="shared" si="8"/>
        <v>1.2367820419891035E-2</v>
      </c>
      <c r="E177" s="3">
        <f t="shared" si="9"/>
        <v>9.5717052891851079E-3</v>
      </c>
      <c r="F177" s="6">
        <f t="shared" si="10"/>
        <v>0.15194611090791227</v>
      </c>
      <c r="G177" s="8">
        <f t="shared" si="11"/>
        <v>1.2921229860540322</v>
      </c>
      <c r="I177" s="4"/>
      <c r="J177" s="4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2:37" x14ac:dyDescent="0.25">
      <c r="B178" s="1">
        <v>43012</v>
      </c>
      <c r="C178" s="2">
        <v>153.47999999999999</v>
      </c>
      <c r="D178" s="5">
        <f t="shared" si="8"/>
        <v>-6.4943727415074171E-3</v>
      </c>
      <c r="E178" s="3">
        <f t="shared" si="9"/>
        <v>9.2472109262768925E-3</v>
      </c>
      <c r="F178" s="6">
        <f t="shared" si="10"/>
        <v>0.14679492259132737</v>
      </c>
      <c r="G178" s="8">
        <f t="shared" si="11"/>
        <v>-0.70230611081369354</v>
      </c>
      <c r="I178" s="4"/>
      <c r="J178" s="4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2:37" x14ac:dyDescent="0.25">
      <c r="B179" s="1">
        <v>43011</v>
      </c>
      <c r="C179" s="2">
        <v>154.47999999999999</v>
      </c>
      <c r="D179" s="5">
        <f t="shared" si="8"/>
        <v>4.3465636565400059E-3</v>
      </c>
      <c r="E179" s="3">
        <f t="shared" si="9"/>
        <v>9.7278321286239158E-3</v>
      </c>
      <c r="F179" s="6">
        <f t="shared" si="10"/>
        <v>0.15442454764873784</v>
      </c>
      <c r="G179" s="8">
        <f t="shared" si="11"/>
        <v>0.44681729691349681</v>
      </c>
      <c r="I179" s="4"/>
      <c r="J179" s="4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2:37" x14ac:dyDescent="0.25">
      <c r="B180" s="1">
        <v>43010</v>
      </c>
      <c r="C180" s="2">
        <v>153.81</v>
      </c>
      <c r="D180" s="5">
        <f t="shared" si="8"/>
        <v>-2.0134452942379699E-3</v>
      </c>
      <c r="E180" s="3">
        <f t="shared" si="9"/>
        <v>9.6851988676296373E-3</v>
      </c>
      <c r="F180" s="6">
        <f t="shared" si="10"/>
        <v>0.15374776561171441</v>
      </c>
      <c r="G180" s="8">
        <f t="shared" si="11"/>
        <v>-0.20788889539144198</v>
      </c>
      <c r="I180" s="4"/>
      <c r="J180" s="4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2:37" x14ac:dyDescent="0.25">
      <c r="B181" s="1">
        <v>43007</v>
      </c>
      <c r="C181" s="2">
        <v>154.12</v>
      </c>
      <c r="D181" s="5">
        <f t="shared" si="8"/>
        <v>5.4652055354064899E-3</v>
      </c>
      <c r="E181" s="3">
        <f t="shared" si="9"/>
        <v>9.6864982936702444E-3</v>
      </c>
      <c r="F181" s="6">
        <f t="shared" si="10"/>
        <v>0.15376839336061782</v>
      </c>
      <c r="G181" s="8">
        <f t="shared" si="11"/>
        <v>0.56420858908092641</v>
      </c>
      <c r="I181" s="4"/>
      <c r="J181" s="4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2:37" x14ac:dyDescent="0.25">
      <c r="B182" s="1">
        <v>43006</v>
      </c>
      <c r="C182" s="2">
        <v>153.28</v>
      </c>
      <c r="D182" s="5">
        <f t="shared" si="8"/>
        <v>-6.178680512972482E-3</v>
      </c>
      <c r="E182" s="3">
        <f t="shared" si="9"/>
        <v>1.0182183777959378E-2</v>
      </c>
      <c r="F182" s="6">
        <f t="shared" si="10"/>
        <v>0.16163715648021978</v>
      </c>
      <c r="G182" s="8">
        <f t="shared" si="11"/>
        <v>-0.60681290455069326</v>
      </c>
      <c r="I182" s="4"/>
      <c r="J182" s="4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2:37" x14ac:dyDescent="0.25">
      <c r="B183" s="1">
        <v>43005</v>
      </c>
      <c r="C183" s="2">
        <v>154.22999999999999</v>
      </c>
      <c r="D183" s="5">
        <f t="shared" si="8"/>
        <v>7.0924590505456082E-3</v>
      </c>
      <c r="E183" s="3">
        <f t="shared" si="9"/>
        <v>1.015659505087726E-2</v>
      </c>
      <c r="F183" s="6">
        <f t="shared" si="10"/>
        <v>0.16123094803086385</v>
      </c>
      <c r="G183" s="8">
        <f t="shared" si="11"/>
        <v>0.6983107050165408</v>
      </c>
      <c r="I183" s="4"/>
      <c r="J183" s="4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2:37" x14ac:dyDescent="0.25">
      <c r="B184" s="1">
        <v>43004</v>
      </c>
      <c r="C184" s="2">
        <v>153.13999999999999</v>
      </c>
      <c r="D184" s="5">
        <f t="shared" si="8"/>
        <v>1.7057280757234353E-2</v>
      </c>
      <c r="E184" s="3">
        <f t="shared" si="9"/>
        <v>1.0290805750015846E-2</v>
      </c>
      <c r="F184" s="6">
        <f t="shared" si="10"/>
        <v>0.16336147683009272</v>
      </c>
      <c r="G184" s="8">
        <f t="shared" si="11"/>
        <v>1.6575262590305999</v>
      </c>
      <c r="I184" s="4"/>
      <c r="J184" s="4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2:37" x14ac:dyDescent="0.25">
      <c r="B185" s="1">
        <v>43003</v>
      </c>
      <c r="C185" s="2">
        <v>150.55000000000001</v>
      </c>
      <c r="D185" s="5">
        <f t="shared" si="8"/>
        <v>-8.8613197221845217E-3</v>
      </c>
      <c r="E185" s="3">
        <f t="shared" si="9"/>
        <v>1.016600980882826E-2</v>
      </c>
      <c r="F185" s="6">
        <f t="shared" si="10"/>
        <v>0.16138040268001713</v>
      </c>
      <c r="G185" s="8">
        <f t="shared" si="11"/>
        <v>-0.87166153572754446</v>
      </c>
      <c r="I185" s="4"/>
      <c r="J185" s="4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2:37" x14ac:dyDescent="0.25">
      <c r="B186" s="1">
        <v>43000</v>
      </c>
      <c r="C186" s="2">
        <v>151.88999999999999</v>
      </c>
      <c r="D186" s="5">
        <f t="shared" si="8"/>
        <v>-9.8271231100900656E-3</v>
      </c>
      <c r="E186" s="3">
        <f t="shared" si="9"/>
        <v>1.0438971834019539E-2</v>
      </c>
      <c r="F186" s="6">
        <f t="shared" si="10"/>
        <v>0.16571354049614118</v>
      </c>
      <c r="G186" s="8">
        <f t="shared" si="11"/>
        <v>-0.94138802808763966</v>
      </c>
      <c r="I186" s="4"/>
      <c r="J186" s="4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2:37" x14ac:dyDescent="0.25">
      <c r="B187" s="1">
        <v>42999</v>
      </c>
      <c r="C187" s="2">
        <v>153.38999999999999</v>
      </c>
      <c r="D187" s="5">
        <f t="shared" si="8"/>
        <v>-1.7320926794444726E-2</v>
      </c>
      <c r="E187" s="3">
        <f t="shared" si="9"/>
        <v>1.2202044168915731E-2</v>
      </c>
      <c r="F187" s="6">
        <f t="shared" si="10"/>
        <v>0.19370144614546103</v>
      </c>
      <c r="G187" s="8">
        <f t="shared" si="11"/>
        <v>-1.4195102521075251</v>
      </c>
      <c r="I187" s="4"/>
      <c r="J187" s="4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2:37" x14ac:dyDescent="0.25">
      <c r="B188" s="1">
        <v>42998</v>
      </c>
      <c r="C188" s="2">
        <v>156.07</v>
      </c>
      <c r="D188" s="5">
        <f t="shared" si="8"/>
        <v>-1.6900021029687743E-2</v>
      </c>
      <c r="E188" s="3">
        <f t="shared" si="9"/>
        <v>1.1909063933457463E-2</v>
      </c>
      <c r="F188" s="6">
        <f t="shared" si="10"/>
        <v>0.1890505290929827</v>
      </c>
      <c r="G188" s="8">
        <f t="shared" si="11"/>
        <v>-1.4190889497375714</v>
      </c>
      <c r="I188" s="4"/>
      <c r="J188" s="4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2:37" x14ac:dyDescent="0.25">
      <c r="B189" s="1">
        <v>42997</v>
      </c>
      <c r="C189" s="2">
        <v>158.72999999999999</v>
      </c>
      <c r="D189" s="5">
        <f t="shared" si="8"/>
        <v>3.7807183815172522E-4</v>
      </c>
      <c r="E189" s="3">
        <f t="shared" si="9"/>
        <v>1.1614833070318291E-2</v>
      </c>
      <c r="F189" s="6">
        <f t="shared" si="10"/>
        <v>0.1843797589415459</v>
      </c>
      <c r="G189" s="8">
        <f t="shared" si="11"/>
        <v>3.2550776740639338E-2</v>
      </c>
      <c r="I189" s="4"/>
      <c r="J189" s="4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2:37" x14ac:dyDescent="0.25">
      <c r="B190" s="1">
        <v>42996</v>
      </c>
      <c r="C190" s="2">
        <v>158.66999999999999</v>
      </c>
      <c r="D190" s="5">
        <f t="shared" si="8"/>
        <v>-7.5969600971246042E-3</v>
      </c>
      <c r="E190" s="3">
        <f t="shared" si="9"/>
        <v>1.1949468462008967E-2</v>
      </c>
      <c r="F190" s="6">
        <f t="shared" si="10"/>
        <v>0.18969193109931121</v>
      </c>
      <c r="G190" s="8">
        <f t="shared" si="11"/>
        <v>-0.63575715700473834</v>
      </c>
      <c r="I190" s="4"/>
      <c r="J190" s="4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2:37" x14ac:dyDescent="0.25">
      <c r="B191" s="1">
        <v>42993</v>
      </c>
      <c r="C191" s="2">
        <v>159.88</v>
      </c>
      <c r="D191" s="5">
        <f t="shared" si="8"/>
        <v>1.00579173258993E-2</v>
      </c>
      <c r="E191" s="3">
        <f t="shared" si="9"/>
        <v>1.1880027808082536E-2</v>
      </c>
      <c r="F191" s="6">
        <f t="shared" si="10"/>
        <v>0.188589594892309</v>
      </c>
      <c r="G191" s="8">
        <f t="shared" si="11"/>
        <v>0.84662405580030975</v>
      </c>
      <c r="I191" s="4"/>
      <c r="J191" s="4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2:37" x14ac:dyDescent="0.25">
      <c r="B192" s="1">
        <v>42992</v>
      </c>
      <c r="C192" s="2">
        <v>158.28</v>
      </c>
      <c r="D192" s="5">
        <f t="shared" si="8"/>
        <v>-8.6183026435675235E-3</v>
      </c>
      <c r="E192" s="3">
        <f t="shared" si="9"/>
        <v>1.1913098148599742E-2</v>
      </c>
      <c r="F192" s="6">
        <f t="shared" si="10"/>
        <v>0.1891145702729935</v>
      </c>
      <c r="G192" s="8">
        <f t="shared" si="11"/>
        <v>-0.72343084360305665</v>
      </c>
      <c r="I192" s="4"/>
      <c r="J192" s="4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2:37" x14ac:dyDescent="0.25">
      <c r="B193" s="1">
        <v>42991</v>
      </c>
      <c r="C193" s="2">
        <v>159.65</v>
      </c>
      <c r="D193" s="5">
        <f t="shared" si="8"/>
        <v>-7.5505023151319238E-3</v>
      </c>
      <c r="E193" s="3">
        <f t="shared" si="9"/>
        <v>1.4439577618698612E-2</v>
      </c>
      <c r="F193" s="6">
        <f t="shared" si="10"/>
        <v>0.22922118849534465</v>
      </c>
      <c r="G193" s="8">
        <f t="shared" si="11"/>
        <v>-0.52290326729186032</v>
      </c>
      <c r="I193" s="4"/>
      <c r="J193" s="4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2:37" x14ac:dyDescent="0.25">
      <c r="B194" s="1">
        <v>42990</v>
      </c>
      <c r="C194" s="2">
        <v>160.86000000000001</v>
      </c>
      <c r="D194" s="5">
        <f t="shared" si="8"/>
        <v>-3.9707211867881752E-3</v>
      </c>
      <c r="E194" s="3">
        <f t="shared" si="9"/>
        <v>1.4372995654185096E-2</v>
      </c>
      <c r="F194" s="6">
        <f t="shared" si="10"/>
        <v>0.22816423257591531</v>
      </c>
      <c r="G194" s="8">
        <f t="shared" si="11"/>
        <v>-0.2762626026142288</v>
      </c>
      <c r="I194" s="4"/>
      <c r="J194" s="4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2:37" x14ac:dyDescent="0.25">
      <c r="B195" s="1">
        <v>42989</v>
      </c>
      <c r="C195" s="2">
        <v>161.5</v>
      </c>
      <c r="D195" s="5">
        <f t="shared" si="8"/>
        <v>1.7930696242347288E-2</v>
      </c>
      <c r="E195" s="3">
        <f t="shared" si="9"/>
        <v>1.4393477952262076E-2</v>
      </c>
      <c r="F195" s="6">
        <f t="shared" si="10"/>
        <v>0.22848937897786001</v>
      </c>
      <c r="G195" s="8">
        <f t="shared" si="11"/>
        <v>1.245751464782652</v>
      </c>
      <c r="I195" s="4"/>
      <c r="J195" s="4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2:37" x14ac:dyDescent="0.25">
      <c r="B196" s="1">
        <v>42986</v>
      </c>
      <c r="C196" s="2">
        <v>158.63</v>
      </c>
      <c r="D196" s="5">
        <f t="shared" ref="D196:D255" si="12">LN(C196/C197)</f>
        <v>-1.6443522836512098E-2</v>
      </c>
      <c r="E196" s="3">
        <f t="shared" ref="E196:E255" si="13">STDEV(D196:D225)</f>
        <v>1.4195963847003279E-2</v>
      </c>
      <c r="F196" s="6">
        <f t="shared" ref="F196:F255" si="14">E196*SQRT(252)</f>
        <v>0.22535393976020673</v>
      </c>
      <c r="G196" s="8">
        <f t="shared" ref="G196:G255" si="15">D196/E196</f>
        <v>-1.1583238034227081</v>
      </c>
      <c r="I196" s="4"/>
      <c r="J196" s="4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2:37" x14ac:dyDescent="0.25">
      <c r="B197" s="1">
        <v>42985</v>
      </c>
      <c r="C197" s="2">
        <v>161.26</v>
      </c>
      <c r="D197" s="5">
        <f t="shared" si="12"/>
        <v>-4.022656041785126E-3</v>
      </c>
      <c r="E197" s="3">
        <f t="shared" si="13"/>
        <v>1.4319948762702138E-2</v>
      </c>
      <c r="F197" s="6">
        <f t="shared" si="14"/>
        <v>0.22732213927978168</v>
      </c>
      <c r="G197" s="8">
        <f t="shared" si="15"/>
        <v>-0.28091273987394216</v>
      </c>
      <c r="I197" s="4"/>
      <c r="J197" s="4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2:37" x14ac:dyDescent="0.25">
      <c r="B198" s="1">
        <v>42984</v>
      </c>
      <c r="C198" s="2">
        <v>161.91</v>
      </c>
      <c r="D198" s="5">
        <f t="shared" si="12"/>
        <v>-1.0494152017122579E-3</v>
      </c>
      <c r="E198" s="3">
        <f t="shared" si="13"/>
        <v>1.4289282853489495E-2</v>
      </c>
      <c r="F198" s="6">
        <f t="shared" si="14"/>
        <v>0.22683533306275563</v>
      </c>
      <c r="G198" s="8">
        <f t="shared" si="15"/>
        <v>-7.34407186471214E-2</v>
      </c>
      <c r="I198" s="4"/>
      <c r="J198" s="4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2:37" x14ac:dyDescent="0.25">
      <c r="B199" s="1">
        <v>42983</v>
      </c>
      <c r="C199" s="2">
        <v>162.08000000000001</v>
      </c>
      <c r="D199" s="5">
        <f t="shared" si="12"/>
        <v>-1.208121890673741E-2</v>
      </c>
      <c r="E199" s="3">
        <f t="shared" si="13"/>
        <v>1.4283839519623613E-2</v>
      </c>
      <c r="F199" s="6">
        <f t="shared" si="14"/>
        <v>0.22674892281648232</v>
      </c>
      <c r="G199" s="8">
        <f t="shared" si="15"/>
        <v>-0.8457963203898945</v>
      </c>
      <c r="I199" s="4"/>
      <c r="J199" s="4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2:37" x14ac:dyDescent="0.25">
      <c r="B200" s="1">
        <v>42979</v>
      </c>
      <c r="C200" s="2">
        <v>164.05</v>
      </c>
      <c r="D200" s="5">
        <f t="shared" si="12"/>
        <v>3.0483158291238273E-4</v>
      </c>
      <c r="E200" s="3">
        <f t="shared" si="13"/>
        <v>1.4134941778320732E-2</v>
      </c>
      <c r="F200" s="6">
        <f t="shared" si="14"/>
        <v>0.2243852444508824</v>
      </c>
      <c r="G200" s="8">
        <f t="shared" si="15"/>
        <v>2.1565818076443293E-2</v>
      </c>
      <c r="I200" s="4"/>
      <c r="J200" s="4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2:37" x14ac:dyDescent="0.25">
      <c r="B201" s="1">
        <v>42978</v>
      </c>
      <c r="C201" s="2">
        <v>164</v>
      </c>
      <c r="D201" s="5">
        <f t="shared" si="12"/>
        <v>3.9712897771193058E-3</v>
      </c>
      <c r="E201" s="3">
        <f t="shared" si="13"/>
        <v>1.4140565346647796E-2</v>
      </c>
      <c r="F201" s="6">
        <f t="shared" si="14"/>
        <v>0.22447451583052755</v>
      </c>
      <c r="G201" s="8">
        <f t="shared" si="15"/>
        <v>0.28084377673490624</v>
      </c>
      <c r="I201" s="4"/>
      <c r="J201" s="4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2:37" x14ac:dyDescent="0.25">
      <c r="B202" s="1">
        <v>42977</v>
      </c>
      <c r="C202" s="2">
        <v>163.35</v>
      </c>
      <c r="D202" s="5">
        <f t="shared" si="12"/>
        <v>2.6972369690011593E-3</v>
      </c>
      <c r="E202" s="3">
        <f t="shared" si="13"/>
        <v>1.4203080298073023E-2</v>
      </c>
      <c r="F202" s="6">
        <f t="shared" si="14"/>
        <v>0.22546690991869414</v>
      </c>
      <c r="G202" s="8">
        <f t="shared" si="15"/>
        <v>0.18990507075898894</v>
      </c>
      <c r="I202" s="4"/>
      <c r="J202" s="4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2:37" x14ac:dyDescent="0.25">
      <c r="B203" s="1">
        <v>42976</v>
      </c>
      <c r="C203" s="2">
        <v>162.91</v>
      </c>
      <c r="D203" s="5">
        <f t="shared" si="12"/>
        <v>8.878534184548318E-3</v>
      </c>
      <c r="E203" s="3">
        <f t="shared" si="13"/>
        <v>1.4218530341742891E-2</v>
      </c>
      <c r="F203" s="6">
        <f t="shared" si="14"/>
        <v>0.2257121717584675</v>
      </c>
      <c r="G203" s="8">
        <f t="shared" si="15"/>
        <v>0.62443402877459397</v>
      </c>
      <c r="I203" s="4"/>
      <c r="J203" s="4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2:37" x14ac:dyDescent="0.25">
      <c r="B204" s="1">
        <v>42975</v>
      </c>
      <c r="C204" s="2">
        <v>161.47</v>
      </c>
      <c r="D204" s="5">
        <f t="shared" si="12"/>
        <v>1.0020934695656616E-2</v>
      </c>
      <c r="E204" s="3">
        <f t="shared" si="13"/>
        <v>1.4172153115424468E-2</v>
      </c>
      <c r="F204" s="6">
        <f t="shared" si="14"/>
        <v>0.22497595611445448</v>
      </c>
      <c r="G204" s="8">
        <f t="shared" si="15"/>
        <v>0.70708625669237135</v>
      </c>
      <c r="I204" s="4"/>
      <c r="J204" s="4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2:37" x14ac:dyDescent="0.25">
      <c r="B205" s="1">
        <v>42972</v>
      </c>
      <c r="C205" s="2">
        <v>159.86000000000001</v>
      </c>
      <c r="D205" s="5">
        <f t="shared" si="12"/>
        <v>3.6975569341831244E-3</v>
      </c>
      <c r="E205" s="3">
        <f t="shared" si="13"/>
        <v>1.4103474107350914E-2</v>
      </c>
      <c r="F205" s="6">
        <f t="shared" si="14"/>
        <v>0.22388571066053514</v>
      </c>
      <c r="G205" s="8">
        <f t="shared" si="15"/>
        <v>0.26217348335867896</v>
      </c>
      <c r="I205" s="4"/>
      <c r="J205" s="4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2:37" x14ac:dyDescent="0.25">
      <c r="B206" s="1">
        <v>42971</v>
      </c>
      <c r="C206" s="2">
        <v>159.27000000000001</v>
      </c>
      <c r="D206" s="5">
        <f t="shared" si="12"/>
        <v>-4.4479321569858496E-3</v>
      </c>
      <c r="E206" s="3">
        <f t="shared" si="13"/>
        <v>1.4147497412267365E-2</v>
      </c>
      <c r="F206" s="6">
        <f t="shared" si="14"/>
        <v>0.2245845589607357</v>
      </c>
      <c r="G206" s="8">
        <f t="shared" si="15"/>
        <v>-0.31439709988064929</v>
      </c>
      <c r="I206" s="4"/>
      <c r="J206" s="4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2:37" x14ac:dyDescent="0.25">
      <c r="B207" s="1">
        <v>42970</v>
      </c>
      <c r="C207" s="2">
        <v>159.97999999999999</v>
      </c>
      <c r="D207" s="5">
        <f t="shared" si="12"/>
        <v>1.2509383667799843E-3</v>
      </c>
      <c r="E207" s="3">
        <f t="shared" si="13"/>
        <v>1.4231444400220094E-2</v>
      </c>
      <c r="F207" s="6">
        <f t="shared" si="14"/>
        <v>0.22591717608135084</v>
      </c>
      <c r="G207" s="8">
        <f t="shared" si="15"/>
        <v>8.7899606786268167E-2</v>
      </c>
      <c r="I207" s="4"/>
      <c r="J207" s="4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2:37" x14ac:dyDescent="0.25">
      <c r="B208" s="1">
        <v>42969</v>
      </c>
      <c r="C208" s="2">
        <v>159.78</v>
      </c>
      <c r="D208" s="5">
        <f t="shared" si="12"/>
        <v>1.621537785047325E-2</v>
      </c>
      <c r="E208" s="3">
        <f t="shared" si="13"/>
        <v>1.423062781058303E-2</v>
      </c>
      <c r="F208" s="6">
        <f t="shared" si="14"/>
        <v>0.22590421312273368</v>
      </c>
      <c r="G208" s="8">
        <f t="shared" si="15"/>
        <v>1.1394703077269859</v>
      </c>
      <c r="I208" s="4"/>
      <c r="J208" s="4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2:37" x14ac:dyDescent="0.25">
      <c r="B209" s="1">
        <v>42968</v>
      </c>
      <c r="C209" s="2">
        <v>157.21</v>
      </c>
      <c r="D209" s="5">
        <f t="shared" si="12"/>
        <v>-1.8429670622651449E-3</v>
      </c>
      <c r="E209" s="3">
        <f t="shared" si="13"/>
        <v>1.4014229782428221E-2</v>
      </c>
      <c r="F209" s="6">
        <f t="shared" si="14"/>
        <v>0.22246900092251939</v>
      </c>
      <c r="G209" s="8">
        <f t="shared" si="15"/>
        <v>-0.13150683918255388</v>
      </c>
      <c r="I209" s="4"/>
      <c r="J209" s="4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2:37" x14ac:dyDescent="0.25">
      <c r="B210" s="1">
        <v>42965</v>
      </c>
      <c r="C210" s="2">
        <v>157.5</v>
      </c>
      <c r="D210" s="5">
        <f t="shared" si="12"/>
        <v>-2.2831060145687434E-3</v>
      </c>
      <c r="E210" s="3">
        <f t="shared" si="13"/>
        <v>1.4000718216503276E-2</v>
      </c>
      <c r="F210" s="6">
        <f t="shared" si="14"/>
        <v>0.22225451146295663</v>
      </c>
      <c r="G210" s="8">
        <f t="shared" si="15"/>
        <v>-0.16307063532480381</v>
      </c>
      <c r="I210" s="4"/>
      <c r="J210" s="4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2:37" x14ac:dyDescent="0.25">
      <c r="B211" s="1">
        <v>42964</v>
      </c>
      <c r="C211" s="2">
        <v>157.86000000000001</v>
      </c>
      <c r="D211" s="5">
        <f t="shared" si="12"/>
        <v>-1.9385193464560663E-2</v>
      </c>
      <c r="E211" s="3">
        <f t="shared" si="13"/>
        <v>1.4023904607920114E-2</v>
      </c>
      <c r="F211" s="6">
        <f t="shared" si="14"/>
        <v>0.22262258401589638</v>
      </c>
      <c r="G211" s="8">
        <f t="shared" si="15"/>
        <v>-1.3822964435748313</v>
      </c>
      <c r="I211" s="4"/>
      <c r="J211" s="4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2:37" x14ac:dyDescent="0.25">
      <c r="B212" s="1">
        <v>42963</v>
      </c>
      <c r="C212" s="2">
        <v>160.94999999999999</v>
      </c>
      <c r="D212" s="5">
        <f t="shared" si="12"/>
        <v>-4.0303883421779225E-3</v>
      </c>
      <c r="E212" s="3">
        <f t="shared" si="13"/>
        <v>1.3579647210698024E-2</v>
      </c>
      <c r="F212" s="6">
        <f t="shared" si="14"/>
        <v>0.21557021646899344</v>
      </c>
      <c r="G212" s="8">
        <f t="shared" si="15"/>
        <v>-0.29679624806473537</v>
      </c>
      <c r="I212" s="4"/>
      <c r="J212" s="4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2:37" x14ac:dyDescent="0.25">
      <c r="B213" s="1">
        <v>42962</v>
      </c>
      <c r="C213" s="2">
        <v>161.6</v>
      </c>
      <c r="D213" s="5">
        <f t="shared" si="12"/>
        <v>1.0888270581144492E-2</v>
      </c>
      <c r="E213" s="3">
        <f t="shared" si="13"/>
        <v>1.3501191396126856E-2</v>
      </c>
      <c r="F213" s="6">
        <f t="shared" si="14"/>
        <v>0.2143247690234196</v>
      </c>
      <c r="G213" s="8">
        <f t="shared" si="15"/>
        <v>0.80646738955704722</v>
      </c>
      <c r="I213" s="4"/>
      <c r="J213" s="4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2:37" x14ac:dyDescent="0.25">
      <c r="B214" s="1">
        <v>42961</v>
      </c>
      <c r="C214" s="2">
        <v>159.85</v>
      </c>
      <c r="D214" s="5">
        <f t="shared" si="12"/>
        <v>1.4937409430313778E-2</v>
      </c>
      <c r="E214" s="3">
        <f t="shared" si="13"/>
        <v>1.3504240685706397E-2</v>
      </c>
      <c r="F214" s="6">
        <f t="shared" si="14"/>
        <v>0.21437317499483693</v>
      </c>
      <c r="G214" s="8">
        <f t="shared" si="15"/>
        <v>1.1061273105213774</v>
      </c>
      <c r="I214" s="4"/>
      <c r="J214" s="4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2:37" x14ac:dyDescent="0.25">
      <c r="B215" s="1">
        <v>42958</v>
      </c>
      <c r="C215" s="2">
        <v>157.47999999999999</v>
      </c>
      <c r="D215" s="5">
        <f t="shared" si="12"/>
        <v>1.381096121207025E-2</v>
      </c>
      <c r="E215" s="3">
        <f t="shared" si="13"/>
        <v>1.3330258059068812E-2</v>
      </c>
      <c r="F215" s="6">
        <f t="shared" si="14"/>
        <v>0.21161128641966381</v>
      </c>
      <c r="G215" s="8">
        <f t="shared" si="15"/>
        <v>1.03606105379741</v>
      </c>
      <c r="I215" s="4"/>
      <c r="J215" s="4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2:37" x14ac:dyDescent="0.25">
      <c r="B216" s="1">
        <v>42957</v>
      </c>
      <c r="C216" s="2">
        <v>155.32</v>
      </c>
      <c r="D216" s="5">
        <f t="shared" si="12"/>
        <v>-3.6289449086199806E-2</v>
      </c>
      <c r="E216" s="3">
        <f t="shared" si="13"/>
        <v>1.3558187282008784E-2</v>
      </c>
      <c r="F216" s="6">
        <f t="shared" si="14"/>
        <v>0.21522955066220401</v>
      </c>
      <c r="G216" s="8">
        <f t="shared" si="15"/>
        <v>-2.676570866841069</v>
      </c>
      <c r="I216" s="4"/>
      <c r="J216" s="4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2:37" x14ac:dyDescent="0.25">
      <c r="B217" s="1">
        <v>42956</v>
      </c>
      <c r="C217" s="2">
        <v>161.05999800000001</v>
      </c>
      <c r="D217" s="5">
        <f t="shared" si="12"/>
        <v>6.1032636741882402E-3</v>
      </c>
      <c r="E217" s="3">
        <f t="shared" si="13"/>
        <v>1.1633609700827965E-2</v>
      </c>
      <c r="F217" s="6">
        <f t="shared" si="14"/>
        <v>0.18467782871027597</v>
      </c>
      <c r="G217" s="8">
        <f t="shared" si="15"/>
        <v>0.52462338269384012</v>
      </c>
      <c r="I217" s="4"/>
      <c r="J217" s="4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2:37" x14ac:dyDescent="0.25">
      <c r="B218" s="1">
        <v>42955</v>
      </c>
      <c r="C218" s="2">
        <v>160.08000000000001</v>
      </c>
      <c r="D218" s="5">
        <f t="shared" si="12"/>
        <v>7.9651711529227162E-3</v>
      </c>
      <c r="E218" s="3">
        <f t="shared" si="13"/>
        <v>1.2088562682949189E-2</v>
      </c>
      <c r="F218" s="6">
        <f t="shared" si="14"/>
        <v>0.19189998340379583</v>
      </c>
      <c r="G218" s="8">
        <f t="shared" si="15"/>
        <v>0.65890142292578091</v>
      </c>
      <c r="I218" s="4"/>
      <c r="J218" s="4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2:37" x14ac:dyDescent="0.25">
      <c r="B219" s="1">
        <v>42954</v>
      </c>
      <c r="C219" s="2">
        <v>158.81</v>
      </c>
      <c r="D219" s="5">
        <f t="shared" si="12"/>
        <v>1.535563167443117E-2</v>
      </c>
      <c r="E219" s="3">
        <f t="shared" si="13"/>
        <v>1.2104942962559435E-2</v>
      </c>
      <c r="F219" s="6">
        <f t="shared" si="14"/>
        <v>0.19216001228132229</v>
      </c>
      <c r="G219" s="8">
        <f t="shared" si="15"/>
        <v>1.2685422576484755</v>
      </c>
      <c r="I219" s="4"/>
      <c r="J219" s="4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2:37" x14ac:dyDescent="0.25">
      <c r="B220" s="1">
        <v>42951</v>
      </c>
      <c r="C220" s="2">
        <v>156.38999999999999</v>
      </c>
      <c r="D220" s="5">
        <f t="shared" si="12"/>
        <v>5.2570963490941669E-3</v>
      </c>
      <c r="E220" s="3">
        <f t="shared" si="13"/>
        <v>1.1874587784814213E-2</v>
      </c>
      <c r="F220" s="6">
        <f t="shared" si="14"/>
        <v>0.18850323720014267</v>
      </c>
      <c r="G220" s="8">
        <f t="shared" si="15"/>
        <v>0.44271821846457621</v>
      </c>
      <c r="I220" s="4"/>
      <c r="J220" s="4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2:37" x14ac:dyDescent="0.25">
      <c r="B221" s="1">
        <v>42950</v>
      </c>
      <c r="C221" s="2">
        <v>155.57</v>
      </c>
      <c r="D221" s="5">
        <f t="shared" si="12"/>
        <v>-1.0041336648645385E-2</v>
      </c>
      <c r="E221" s="3">
        <f t="shared" si="13"/>
        <v>1.1883722928406774E-2</v>
      </c>
      <c r="F221" s="6">
        <f t="shared" si="14"/>
        <v>0.18864825310896335</v>
      </c>
      <c r="G221" s="8">
        <f t="shared" si="15"/>
        <v>-0.84496556417035262</v>
      </c>
      <c r="I221" s="4"/>
      <c r="J221" s="4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2:37" x14ac:dyDescent="0.25">
      <c r="B222" s="1">
        <v>42949</v>
      </c>
      <c r="C222" s="2">
        <v>157.13999999999999</v>
      </c>
      <c r="D222" s="5">
        <f t="shared" si="12"/>
        <v>4.6168555861299192E-2</v>
      </c>
      <c r="E222" s="3">
        <f t="shared" si="13"/>
        <v>1.1674668118213065E-2</v>
      </c>
      <c r="F222" s="6">
        <f t="shared" si="14"/>
        <v>0.18532961088003716</v>
      </c>
      <c r="G222" s="8">
        <f t="shared" si="15"/>
        <v>3.9545925754646456</v>
      </c>
      <c r="I222" s="4"/>
      <c r="J222" s="4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2:37" x14ac:dyDescent="0.25">
      <c r="B223" s="1">
        <v>42948</v>
      </c>
      <c r="C223" s="2">
        <v>150.05000000000001</v>
      </c>
      <c r="D223" s="5">
        <f t="shared" si="12"/>
        <v>8.8359902818695938E-3</v>
      </c>
      <c r="E223" s="3">
        <f t="shared" si="13"/>
        <v>8.5069682524704926E-3</v>
      </c>
      <c r="F223" s="6">
        <f t="shared" si="14"/>
        <v>0.13504393444295193</v>
      </c>
      <c r="G223" s="8">
        <f t="shared" si="15"/>
        <v>1.0386767670495949</v>
      </c>
      <c r="I223" s="4"/>
      <c r="J223" s="4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2:37" x14ac:dyDescent="0.25">
      <c r="B224" s="1">
        <v>42947</v>
      </c>
      <c r="C224" s="2">
        <v>148.72999999999999</v>
      </c>
      <c r="D224" s="5">
        <f t="shared" si="12"/>
        <v>-5.1638112262346004E-3</v>
      </c>
      <c r="E224" s="3">
        <f t="shared" si="13"/>
        <v>9.7756828984676952E-3</v>
      </c>
      <c r="F224" s="6">
        <f t="shared" si="14"/>
        <v>0.15518415507103561</v>
      </c>
      <c r="G224" s="8">
        <f t="shared" si="15"/>
        <v>-0.5282302300378432</v>
      </c>
      <c r="I224" s="4"/>
      <c r="J224" s="4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2:37" x14ac:dyDescent="0.25">
      <c r="B225" s="1">
        <v>42944</v>
      </c>
      <c r="C225" s="2">
        <v>149.5</v>
      </c>
      <c r="D225" s="5">
        <f t="shared" si="12"/>
        <v>-7.0652830063284164E-3</v>
      </c>
      <c r="E225" s="3">
        <f t="shared" si="13"/>
        <v>1.0115279317831615E-2</v>
      </c>
      <c r="F225" s="6">
        <f t="shared" si="14"/>
        <v>0.16057508110162519</v>
      </c>
      <c r="G225" s="8">
        <f t="shared" si="15"/>
        <v>-0.69847631334049831</v>
      </c>
      <c r="I225" s="4"/>
      <c r="J225" s="4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2:37" x14ac:dyDescent="0.25">
      <c r="B226" s="1">
        <v>42943</v>
      </c>
      <c r="C226" s="2">
        <v>150.56</v>
      </c>
      <c r="D226" s="5">
        <f t="shared" si="12"/>
        <v>-1.9078270912449683E-2</v>
      </c>
      <c r="E226" s="3">
        <f t="shared" si="13"/>
        <v>1.0087440441488493E-2</v>
      </c>
      <c r="F226" s="6">
        <f t="shared" si="14"/>
        <v>0.16013315264012493</v>
      </c>
      <c r="G226" s="8">
        <f t="shared" si="15"/>
        <v>-1.8912895717314899</v>
      </c>
      <c r="I226" s="4"/>
      <c r="J226" s="4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2:37" x14ac:dyDescent="0.25">
      <c r="B227" s="1">
        <v>42942</v>
      </c>
      <c r="C227" s="2">
        <v>153.46</v>
      </c>
      <c r="D227" s="5">
        <f t="shared" si="12"/>
        <v>4.7028172892811118E-3</v>
      </c>
      <c r="E227" s="3">
        <f t="shared" si="13"/>
        <v>9.5729546479644476E-3</v>
      </c>
      <c r="F227" s="6">
        <f t="shared" si="14"/>
        <v>0.15196594386368284</v>
      </c>
      <c r="G227" s="8">
        <f t="shared" si="15"/>
        <v>0.49126079274606183</v>
      </c>
      <c r="I227" s="4"/>
      <c r="J227" s="4"/>
    </row>
    <row r="228" spans="2:37" x14ac:dyDescent="0.25">
      <c r="B228" s="1">
        <v>42941</v>
      </c>
      <c r="C228" s="2">
        <v>152.74</v>
      </c>
      <c r="D228" s="5">
        <f t="shared" si="12"/>
        <v>4.2646785759607713E-3</v>
      </c>
      <c r="E228" s="3">
        <f t="shared" si="13"/>
        <v>9.6297448277062759E-3</v>
      </c>
      <c r="F228" s="6">
        <f t="shared" si="14"/>
        <v>0.15286746001872806</v>
      </c>
      <c r="G228" s="8">
        <f t="shared" si="15"/>
        <v>0.4428651695619833</v>
      </c>
      <c r="I228" s="4"/>
      <c r="J228" s="4"/>
    </row>
    <row r="229" spans="2:37" x14ac:dyDescent="0.25">
      <c r="B229" s="1">
        <v>42940</v>
      </c>
      <c r="C229" s="2">
        <v>152.09</v>
      </c>
      <c r="D229" s="5">
        <f t="shared" si="12"/>
        <v>1.2038774846642139E-2</v>
      </c>
      <c r="E229" s="3">
        <f t="shared" si="13"/>
        <v>1.0703155942448762E-2</v>
      </c>
      <c r="F229" s="6">
        <f t="shared" si="14"/>
        <v>0.16990733320357546</v>
      </c>
      <c r="G229" s="8">
        <f t="shared" si="15"/>
        <v>1.1247873908756487</v>
      </c>
      <c r="I229" s="4"/>
      <c r="J229" s="4"/>
    </row>
    <row r="230" spans="2:37" x14ac:dyDescent="0.25">
      <c r="B230" s="1">
        <v>42937</v>
      </c>
      <c r="C230" s="2">
        <v>150.27000000000001</v>
      </c>
      <c r="D230" s="5">
        <f t="shared" si="12"/>
        <v>-4.6571971168764259E-4</v>
      </c>
      <c r="E230" s="3">
        <f t="shared" si="13"/>
        <v>1.2762646039261038E-2</v>
      </c>
      <c r="F230" s="6">
        <f t="shared" si="14"/>
        <v>0.20260072494616918</v>
      </c>
      <c r="G230" s="8">
        <f t="shared" si="15"/>
        <v>-3.649084290632007E-2</v>
      </c>
      <c r="I230" s="4"/>
      <c r="J230" s="4"/>
    </row>
    <row r="231" spans="2:37" x14ac:dyDescent="0.25">
      <c r="B231" s="1">
        <v>42936</v>
      </c>
      <c r="C231" s="2">
        <v>150.34</v>
      </c>
      <c r="D231" s="5">
        <f t="shared" si="12"/>
        <v>-4.5128826259567597E-3</v>
      </c>
      <c r="E231" s="3">
        <f t="shared" si="13"/>
        <v>1.27647531125439E-2</v>
      </c>
      <c r="F231" s="6">
        <f t="shared" si="14"/>
        <v>0.20263417369757303</v>
      </c>
      <c r="G231" s="8">
        <f t="shared" si="15"/>
        <v>-0.35354249206135901</v>
      </c>
      <c r="I231" s="4"/>
      <c r="J231" s="4"/>
    </row>
    <row r="232" spans="2:37" x14ac:dyDescent="0.25">
      <c r="B232" s="1">
        <v>42935</v>
      </c>
      <c r="C232" s="2">
        <v>151.02000000000001</v>
      </c>
      <c r="D232" s="5">
        <f t="shared" si="12"/>
        <v>6.2437931173649416E-3</v>
      </c>
      <c r="E232" s="3">
        <f t="shared" si="13"/>
        <v>1.2810857053299861E-2</v>
      </c>
      <c r="F232" s="6">
        <f t="shared" si="14"/>
        <v>0.203366051067775</v>
      </c>
      <c r="G232" s="8">
        <f t="shared" si="15"/>
        <v>0.48738293553565532</v>
      </c>
      <c r="I232" s="4"/>
      <c r="J232" s="4"/>
    </row>
    <row r="233" spans="2:37" x14ac:dyDescent="0.25">
      <c r="B233" s="1">
        <v>42934</v>
      </c>
      <c r="C233" s="2">
        <v>150.08000000000001</v>
      </c>
      <c r="D233" s="5">
        <f t="shared" si="12"/>
        <v>3.4708351490016173E-3</v>
      </c>
      <c r="E233" s="3">
        <f t="shared" si="13"/>
        <v>1.2767467374701554E-2</v>
      </c>
      <c r="F233" s="6">
        <f t="shared" si="14"/>
        <v>0.20267726127354616</v>
      </c>
      <c r="G233" s="8">
        <f t="shared" si="15"/>
        <v>0.27184993289107579</v>
      </c>
      <c r="I233" s="4"/>
      <c r="J233" s="4"/>
    </row>
    <row r="234" spans="2:37" x14ac:dyDescent="0.25">
      <c r="B234" s="1">
        <v>42933</v>
      </c>
      <c r="C234" s="2">
        <v>149.56</v>
      </c>
      <c r="D234" s="5">
        <f t="shared" si="12"/>
        <v>3.4829238155799683E-3</v>
      </c>
      <c r="E234" s="3">
        <f t="shared" si="13"/>
        <v>1.284308239362825E-2</v>
      </c>
      <c r="F234" s="6">
        <f t="shared" si="14"/>
        <v>0.20387761248631503</v>
      </c>
      <c r="G234" s="8">
        <f t="shared" si="15"/>
        <v>0.27119064635978096</v>
      </c>
      <c r="I234" s="4"/>
      <c r="J234" s="4"/>
    </row>
    <row r="235" spans="2:37" x14ac:dyDescent="0.25">
      <c r="B235" s="1">
        <v>42930</v>
      </c>
      <c r="C235" s="2">
        <v>149.04</v>
      </c>
      <c r="D235" s="5">
        <f t="shared" si="12"/>
        <v>8.557715377790362E-3</v>
      </c>
      <c r="E235" s="3">
        <f t="shared" si="13"/>
        <v>1.3146881655827976E-2</v>
      </c>
      <c r="F235" s="6">
        <f t="shared" si="14"/>
        <v>0.2087002762639073</v>
      </c>
      <c r="G235" s="8">
        <f t="shared" si="15"/>
        <v>0.6509311943183691</v>
      </c>
      <c r="I235" s="4"/>
      <c r="J235" s="4"/>
    </row>
    <row r="236" spans="2:37" x14ac:dyDescent="0.25">
      <c r="B236" s="1">
        <v>42929</v>
      </c>
      <c r="C236" s="2">
        <v>147.77000000000001</v>
      </c>
      <c r="D236" s="5">
        <f t="shared" si="12"/>
        <v>1.3832798673406475E-2</v>
      </c>
      <c r="E236" s="3">
        <f t="shared" si="13"/>
        <v>1.3044930470919442E-2</v>
      </c>
      <c r="F236" s="6">
        <f t="shared" si="14"/>
        <v>0.20708185137708926</v>
      </c>
      <c r="G236" s="8">
        <f t="shared" si="15"/>
        <v>1.0603965045458386</v>
      </c>
      <c r="I236" s="4"/>
      <c r="J236" s="4"/>
    </row>
    <row r="237" spans="2:37" x14ac:dyDescent="0.25">
      <c r="B237" s="1">
        <v>42928</v>
      </c>
      <c r="C237" s="2">
        <v>145.74</v>
      </c>
      <c r="D237" s="5">
        <f t="shared" si="12"/>
        <v>1.4419613169014058E-3</v>
      </c>
      <c r="E237" s="3">
        <f t="shared" si="13"/>
        <v>1.276046936517479E-2</v>
      </c>
      <c r="F237" s="6">
        <f t="shared" si="14"/>
        <v>0.20256617131626448</v>
      </c>
      <c r="G237" s="8">
        <f t="shared" si="15"/>
        <v>0.11300221611257746</v>
      </c>
      <c r="I237" s="4"/>
      <c r="J237" s="4"/>
    </row>
    <row r="238" spans="2:37" x14ac:dyDescent="0.25">
      <c r="B238" s="1">
        <v>42927</v>
      </c>
      <c r="C238" s="2">
        <v>145.53</v>
      </c>
      <c r="D238" s="5">
        <f t="shared" si="12"/>
        <v>3.2348009899685797E-3</v>
      </c>
      <c r="E238" s="3">
        <f t="shared" si="13"/>
        <v>1.2752795871574392E-2</v>
      </c>
      <c r="F238" s="6">
        <f t="shared" si="14"/>
        <v>0.20244435838174227</v>
      </c>
      <c r="G238" s="8">
        <f t="shared" si="15"/>
        <v>0.25365425923415402</v>
      </c>
      <c r="I238" s="4"/>
      <c r="J238" s="4"/>
    </row>
    <row r="239" spans="2:37" x14ac:dyDescent="0.25">
      <c r="B239" s="1">
        <v>42926</v>
      </c>
      <c r="C239" s="2">
        <v>145.06</v>
      </c>
      <c r="D239" s="5">
        <f t="shared" si="12"/>
        <v>6.0849309588338184E-3</v>
      </c>
      <c r="E239" s="3">
        <f t="shared" si="13"/>
        <v>1.2717382446354798E-2</v>
      </c>
      <c r="F239" s="6">
        <f t="shared" si="14"/>
        <v>0.2018821876845181</v>
      </c>
      <c r="G239" s="8">
        <f t="shared" si="15"/>
        <v>0.47847353686984156</v>
      </c>
      <c r="I239" s="4"/>
      <c r="J239" s="4"/>
    </row>
    <row r="240" spans="2:37" x14ac:dyDescent="0.25">
      <c r="B240" s="1">
        <v>42923</v>
      </c>
      <c r="C240" s="2">
        <v>144.18</v>
      </c>
      <c r="D240" s="5">
        <f t="shared" si="12"/>
        <v>1.010778533475562E-2</v>
      </c>
      <c r="E240" s="3">
        <f t="shared" si="13"/>
        <v>1.2668879526451031E-2</v>
      </c>
      <c r="F240" s="6">
        <f t="shared" si="14"/>
        <v>0.20111222770096301</v>
      </c>
      <c r="G240" s="8">
        <f t="shared" si="15"/>
        <v>0.79784366988823541</v>
      </c>
      <c r="I240" s="4"/>
      <c r="J240" s="4"/>
    </row>
    <row r="241" spans="2:10" x14ac:dyDescent="0.25">
      <c r="B241" s="1">
        <v>42922</v>
      </c>
      <c r="C241" s="2">
        <v>142.72999999999999</v>
      </c>
      <c r="D241" s="5">
        <f t="shared" si="12"/>
        <v>-9.4833707031657041E-3</v>
      </c>
      <c r="E241" s="3">
        <f t="shared" si="13"/>
        <v>1.245929997402861E-2</v>
      </c>
      <c r="F241" s="6">
        <f t="shared" si="14"/>
        <v>0.19778525544739928</v>
      </c>
      <c r="G241" s="8">
        <f t="shared" si="15"/>
        <v>-0.76114795557806414</v>
      </c>
      <c r="I241" s="4"/>
      <c r="J241" s="4"/>
    </row>
    <row r="242" spans="2:10" x14ac:dyDescent="0.25">
      <c r="B242" s="1">
        <v>42921</v>
      </c>
      <c r="C242" s="2">
        <v>144.09</v>
      </c>
      <c r="D242" s="5">
        <f t="shared" si="12"/>
        <v>4.1030691451670312E-3</v>
      </c>
      <c r="E242" s="3">
        <f t="shared" si="13"/>
        <v>1.2390472289125242E-2</v>
      </c>
      <c r="F242" s="6">
        <f t="shared" si="14"/>
        <v>0.19669264982197554</v>
      </c>
      <c r="G242" s="8">
        <f t="shared" si="15"/>
        <v>0.3311471144460067</v>
      </c>
      <c r="I242" s="4"/>
      <c r="J242" s="4"/>
    </row>
    <row r="243" spans="2:10" x14ac:dyDescent="0.25">
      <c r="B243" s="1">
        <v>42919</v>
      </c>
      <c r="C243" s="2">
        <v>143.5</v>
      </c>
      <c r="D243" s="5">
        <f t="shared" si="12"/>
        <v>-3.6171436210450537E-3</v>
      </c>
      <c r="E243" s="3">
        <f t="shared" si="13"/>
        <v>1.2429916452182223E-2</v>
      </c>
      <c r="F243" s="6">
        <f t="shared" si="14"/>
        <v>0.19731880649870664</v>
      </c>
      <c r="G243" s="8">
        <f t="shared" si="15"/>
        <v>-0.29100305178720814</v>
      </c>
      <c r="I243" s="4"/>
      <c r="J243" s="4"/>
    </row>
    <row r="244" spans="2:10" x14ac:dyDescent="0.25">
      <c r="B244" s="1">
        <v>42916</v>
      </c>
      <c r="C244" s="2">
        <v>144.02000000000001</v>
      </c>
      <c r="D244" s="5">
        <f t="shared" si="12"/>
        <v>2.3635742668312349E-3</v>
      </c>
      <c r="E244" s="3">
        <f t="shared" si="13"/>
        <v>1.2467366507661825E-2</v>
      </c>
      <c r="F244" s="6">
        <f t="shared" si="14"/>
        <v>0.19791330769901425</v>
      </c>
      <c r="G244" s="8">
        <f t="shared" si="15"/>
        <v>0.189580876232258</v>
      </c>
      <c r="I244" s="4"/>
      <c r="J244" s="4"/>
    </row>
    <row r="245" spans="2:10" x14ac:dyDescent="0.25">
      <c r="B245" s="1">
        <v>42915</v>
      </c>
      <c r="C245" s="2">
        <v>143.68</v>
      </c>
      <c r="D245" s="5">
        <f t="shared" si="12"/>
        <v>-1.4852955171584368E-2</v>
      </c>
      <c r="E245" s="3">
        <f t="shared" si="13"/>
        <v>1.2830878944244561E-2</v>
      </c>
      <c r="F245" s="6">
        <f t="shared" si="14"/>
        <v>0.20368388873307661</v>
      </c>
      <c r="G245" s="8">
        <f t="shared" si="15"/>
        <v>-1.1575945214763974</v>
      </c>
      <c r="I245" s="4"/>
      <c r="J245" s="4"/>
    </row>
    <row r="246" spans="2:10" x14ac:dyDescent="0.25">
      <c r="B246" s="1">
        <v>42914</v>
      </c>
      <c r="C246" s="2">
        <v>145.83000000000001</v>
      </c>
      <c r="D246" s="5">
        <f t="shared" si="12"/>
        <v>1.4505020162333486E-2</v>
      </c>
      <c r="E246" s="3">
        <f t="shared" si="13"/>
        <v>1.3958229588770344E-2</v>
      </c>
      <c r="F246" s="6">
        <f t="shared" si="14"/>
        <v>0.22158002540777821</v>
      </c>
      <c r="G246" s="8">
        <f t="shared" si="15"/>
        <v>1.0391733471702633</v>
      </c>
      <c r="I246" s="4"/>
      <c r="J246" s="4"/>
    </row>
    <row r="247" spans="2:10" x14ac:dyDescent="0.25">
      <c r="B247" s="1">
        <v>42913</v>
      </c>
      <c r="C247" s="2">
        <v>143.72999999999999</v>
      </c>
      <c r="D247" s="5">
        <f t="shared" si="12"/>
        <v>-1.4436444815143772E-2</v>
      </c>
      <c r="E247" s="3">
        <f t="shared" si="13"/>
        <v>1.3601723764032961E-2</v>
      </c>
      <c r="F247" s="6">
        <f t="shared" si="14"/>
        <v>0.21592067088857164</v>
      </c>
      <c r="G247" s="8">
        <f t="shared" si="15"/>
        <v>-1.0613687695465528</v>
      </c>
      <c r="I247" s="4"/>
      <c r="J247" s="4"/>
    </row>
    <row r="248" spans="2:10" x14ac:dyDescent="0.25">
      <c r="B248" s="1">
        <v>42912</v>
      </c>
      <c r="C248" s="2">
        <v>145.82</v>
      </c>
      <c r="D248" s="5">
        <f t="shared" si="12"/>
        <v>-3.14960890289622E-3</v>
      </c>
      <c r="E248" s="3">
        <f t="shared" si="13"/>
        <v>1.3418953222812771E-2</v>
      </c>
      <c r="F248" s="6">
        <f t="shared" si="14"/>
        <v>0.21301927849422783</v>
      </c>
      <c r="G248" s="8">
        <f t="shared" si="15"/>
        <v>-0.23471345719737333</v>
      </c>
      <c r="I248" s="4"/>
      <c r="J248" s="4"/>
    </row>
    <row r="249" spans="2:10" x14ac:dyDescent="0.25">
      <c r="B249" s="1">
        <v>42909</v>
      </c>
      <c r="C249" s="2">
        <v>146.28</v>
      </c>
      <c r="D249" s="5">
        <f t="shared" si="12"/>
        <v>4.4534347866914481E-3</v>
      </c>
      <c r="E249" s="3">
        <f t="shared" si="13"/>
        <v>1.3736492587002741E-2</v>
      </c>
      <c r="F249" s="6">
        <f t="shared" si="14"/>
        <v>0.2180600596289492</v>
      </c>
      <c r="G249" s="8">
        <f t="shared" si="15"/>
        <v>0.3242046511134305</v>
      </c>
      <c r="I249" s="4"/>
      <c r="J249" s="4"/>
    </row>
    <row r="250" spans="2:10" x14ac:dyDescent="0.25">
      <c r="B250" s="1">
        <v>42908</v>
      </c>
      <c r="C250" s="2">
        <v>145.63</v>
      </c>
      <c r="D250" s="5">
        <f t="shared" si="12"/>
        <v>-1.6466556036329122E-3</v>
      </c>
      <c r="E250" s="3">
        <f t="shared" si="13"/>
        <v>1.3737091193789843E-2</v>
      </c>
      <c r="F250" s="6">
        <f t="shared" si="14"/>
        <v>0.21806956221709994</v>
      </c>
      <c r="G250" s="8">
        <f t="shared" si="15"/>
        <v>-0.1198693071483226</v>
      </c>
      <c r="I250" s="4"/>
      <c r="J250" s="4"/>
    </row>
    <row r="251" spans="2:10" x14ac:dyDescent="0.25">
      <c r="B251" s="1">
        <v>42907</v>
      </c>
      <c r="C251" s="2">
        <v>145.87</v>
      </c>
      <c r="D251" s="5">
        <f t="shared" si="12"/>
        <v>5.9131085383181889E-3</v>
      </c>
      <c r="E251" s="3">
        <f t="shared" si="13"/>
        <v>1.3748351917456596E-2</v>
      </c>
      <c r="F251" s="6">
        <f t="shared" si="14"/>
        <v>0.21824832066352901</v>
      </c>
      <c r="G251" s="8">
        <f t="shared" si="15"/>
        <v>0.43009580885183629</v>
      </c>
      <c r="I251" s="4"/>
      <c r="J251" s="4"/>
    </row>
    <row r="252" spans="2:10" x14ac:dyDescent="0.25">
      <c r="B252" s="1">
        <v>42906</v>
      </c>
      <c r="C252" s="2">
        <v>145.01</v>
      </c>
      <c r="D252" s="5">
        <f t="shared" si="12"/>
        <v>-9.129975896080186E-3</v>
      </c>
      <c r="E252" s="3">
        <f t="shared" si="13"/>
        <v>1.3757741855589286E-2</v>
      </c>
      <c r="F252" s="6">
        <f t="shared" si="14"/>
        <v>0.21839738131028127</v>
      </c>
      <c r="G252" s="8">
        <f t="shared" si="15"/>
        <v>-0.66362459711155275</v>
      </c>
      <c r="I252" s="4"/>
      <c r="J252" s="4"/>
    </row>
    <row r="253" spans="2:10" x14ac:dyDescent="0.25">
      <c r="B253" s="1">
        <v>42905</v>
      </c>
      <c r="C253" s="2">
        <v>146.34</v>
      </c>
      <c r="D253" s="5">
        <f t="shared" si="12"/>
        <v>2.8206020792808203E-2</v>
      </c>
      <c r="E253" s="3">
        <f t="shared" si="13"/>
        <v>1.46344730237658E-2</v>
      </c>
      <c r="F253" s="6">
        <f t="shared" si="14"/>
        <v>0.23231505713620651</v>
      </c>
      <c r="G253" s="8">
        <f t="shared" si="15"/>
        <v>1.9273683956369834</v>
      </c>
      <c r="I253" s="4"/>
      <c r="J253" s="4"/>
    </row>
    <row r="254" spans="2:10" x14ac:dyDescent="0.25">
      <c r="B254" s="1">
        <v>42902</v>
      </c>
      <c r="C254" s="2">
        <v>142.27000000000001</v>
      </c>
      <c r="D254" s="5">
        <f t="shared" si="12"/>
        <v>-1.4098502646088614E-2</v>
      </c>
      <c r="E254" s="3">
        <f t="shared" si="13"/>
        <v>1.3979408663944672E-2</v>
      </c>
      <c r="F254" s="6">
        <f t="shared" si="14"/>
        <v>0.22191623280323589</v>
      </c>
      <c r="G254" s="8">
        <f t="shared" si="15"/>
        <v>-1.0085192431959662</v>
      </c>
      <c r="I254" s="4"/>
      <c r="J254" s="4"/>
    </row>
    <row r="255" spans="2:10" x14ac:dyDescent="0.25">
      <c r="B255" s="1">
        <v>42901</v>
      </c>
      <c r="C255" s="2">
        <v>144.29</v>
      </c>
      <c r="D255" s="5">
        <f t="shared" si="12"/>
        <v>-6.0114190357052092E-3</v>
      </c>
      <c r="E255" s="3">
        <f t="shared" si="13"/>
        <v>1.3769684612392585E-2</v>
      </c>
      <c r="F255" s="6">
        <f t="shared" si="14"/>
        <v>0.21858696669710162</v>
      </c>
      <c r="G255" s="8">
        <f t="shared" si="15"/>
        <v>-0.43656911577299229</v>
      </c>
      <c r="I255" s="4"/>
      <c r="J255" s="4"/>
    </row>
    <row r="256" spans="2:10" x14ac:dyDescent="0.25">
      <c r="B256" s="1">
        <v>42900</v>
      </c>
      <c r="C256" s="2">
        <v>145.16</v>
      </c>
      <c r="D256" s="5">
        <f t="shared" ref="D256:D259" si="16">LN(C256/C257)</f>
        <v>-9.8029919570702291E-3</v>
      </c>
      <c r="E256" s="3">
        <f t="shared" ref="E256:E259" si="17">STDEV(D256:D285)</f>
        <v>1.3740421260706993E-2</v>
      </c>
      <c r="F256" s="6">
        <f t="shared" ref="F256:F259" si="18">E256*SQRT(252)</f>
        <v>0.21812242539057183</v>
      </c>
      <c r="G256" s="8">
        <f t="shared" ref="G256:G259" si="19">D256/E256</f>
        <v>-0.71344187860553487</v>
      </c>
      <c r="I256" s="4"/>
      <c r="J256" s="4"/>
    </row>
    <row r="257" spans="2:10" x14ac:dyDescent="0.25">
      <c r="B257" s="1">
        <v>42899</v>
      </c>
      <c r="C257" s="2">
        <v>146.59</v>
      </c>
      <c r="D257" s="5">
        <f t="shared" si="16"/>
        <v>8.0134670800289676E-3</v>
      </c>
      <c r="E257" s="3">
        <f t="shared" si="17"/>
        <v>1.3680687205502657E-2</v>
      </c>
      <c r="F257" s="6">
        <f t="shared" si="18"/>
        <v>0.21717417666133937</v>
      </c>
      <c r="G257" s="8">
        <f t="shared" si="19"/>
        <v>0.58575033254219744</v>
      </c>
      <c r="I257" s="4"/>
      <c r="J257" s="4"/>
    </row>
    <row r="258" spans="2:10" x14ac:dyDescent="0.25">
      <c r="B258" s="1">
        <v>42898</v>
      </c>
      <c r="C258" s="2">
        <v>145.41999999999999</v>
      </c>
      <c r="D258" s="5">
        <f t="shared" si="16"/>
        <v>-2.4185961526219508E-2</v>
      </c>
      <c r="E258" s="3">
        <f t="shared" si="17"/>
        <v>1.410081894443151E-2</v>
      </c>
      <c r="F258" s="6">
        <f t="shared" si="18"/>
        <v>0.2238435612558845</v>
      </c>
      <c r="G258" s="8">
        <f t="shared" si="19"/>
        <v>-1.7152167985087614</v>
      </c>
      <c r="I258" s="4"/>
      <c r="J258" s="4"/>
    </row>
    <row r="259" spans="2:10" x14ac:dyDescent="0.25">
      <c r="B259" s="1">
        <v>42895</v>
      </c>
      <c r="C259" s="2">
        <v>148.97999999999999</v>
      </c>
      <c r="D259" s="5">
        <f t="shared" si="16"/>
        <v>-3.9548529960829276E-2</v>
      </c>
      <c r="E259" s="3">
        <f t="shared" si="17"/>
        <v>1.3319984484407715E-2</v>
      </c>
      <c r="F259" s="6">
        <f t="shared" si="18"/>
        <v>0.21144819847789031</v>
      </c>
      <c r="G259" s="8">
        <f t="shared" si="19"/>
        <v>-2.9691123144418463</v>
      </c>
      <c r="I259" s="4"/>
      <c r="J259" s="4"/>
    </row>
    <row r="260" spans="2:10" x14ac:dyDescent="0.25">
      <c r="B260" s="1">
        <v>42894</v>
      </c>
      <c r="C260" s="2">
        <v>154.99</v>
      </c>
      <c r="D260" s="5">
        <f t="shared" ref="D260:D323" si="20">LN(C260/C261)</f>
        <v>-2.4487703949503327E-3</v>
      </c>
      <c r="E260" s="3">
        <f t="shared" ref="E260:E311" si="21">STDEV(D260:D289)</f>
        <v>1.0879063444144283E-2</v>
      </c>
      <c r="F260" s="6">
        <f t="shared" ref="F260:F311" si="22">E260*SQRT(252)</f>
        <v>0.17269977822299759</v>
      </c>
      <c r="G260" s="8">
        <f t="shared" ref="G260:G311" si="23">D260/E260</f>
        <v>-0.22509018423533481</v>
      </c>
      <c r="I260" s="4"/>
      <c r="J260" s="4"/>
    </row>
    <row r="261" spans="2:10" x14ac:dyDescent="0.25">
      <c r="B261" s="1">
        <v>42893</v>
      </c>
      <c r="C261" s="2">
        <v>155.37</v>
      </c>
      <c r="D261" s="5">
        <f t="shared" si="20"/>
        <v>5.9389497393191742E-3</v>
      </c>
      <c r="E261" s="3">
        <f t="shared" si="21"/>
        <v>1.0951447472786717E-2</v>
      </c>
      <c r="F261" s="6">
        <f t="shared" si="22"/>
        <v>0.17384883905508275</v>
      </c>
      <c r="G261" s="8">
        <f t="shared" si="23"/>
        <v>0.54229815319635943</v>
      </c>
      <c r="I261" s="4"/>
      <c r="J261" s="4"/>
    </row>
    <row r="262" spans="2:10" x14ac:dyDescent="0.25">
      <c r="B262" s="1">
        <v>42892</v>
      </c>
      <c r="C262" s="2">
        <v>154.44999999999999</v>
      </c>
      <c r="D262" s="5">
        <f t="shared" si="20"/>
        <v>3.3724657426073769E-3</v>
      </c>
      <c r="E262" s="3">
        <f t="shared" si="21"/>
        <v>1.0954177093684462E-2</v>
      </c>
      <c r="F262" s="6">
        <f t="shared" si="22"/>
        <v>0.17389217044349625</v>
      </c>
      <c r="G262" s="8">
        <f t="shared" si="23"/>
        <v>0.30787029584830644</v>
      </c>
      <c r="I262" s="4"/>
      <c r="J262" s="4"/>
    </row>
    <row r="263" spans="2:10" x14ac:dyDescent="0.25">
      <c r="B263" s="1">
        <v>42891</v>
      </c>
      <c r="C263" s="2">
        <v>153.93</v>
      </c>
      <c r="D263" s="5">
        <f t="shared" si="20"/>
        <v>-9.8261828827795952E-3</v>
      </c>
      <c r="E263" s="3">
        <f t="shared" si="21"/>
        <v>1.1031248876473974E-2</v>
      </c>
      <c r="F263" s="6">
        <f t="shared" si="22"/>
        <v>0.17511564706566485</v>
      </c>
      <c r="G263" s="8">
        <f t="shared" si="23"/>
        <v>-0.89075887896388706</v>
      </c>
      <c r="I263" s="4"/>
      <c r="J263" s="4"/>
    </row>
    <row r="264" spans="2:10" x14ac:dyDescent="0.25">
      <c r="B264" s="1">
        <v>42888</v>
      </c>
      <c r="C264" s="2">
        <v>155.44999999999999</v>
      </c>
      <c r="D264" s="5">
        <f t="shared" si="20"/>
        <v>1.471043602331527E-2</v>
      </c>
      <c r="E264" s="3">
        <f t="shared" si="21"/>
        <v>1.0805527734110408E-2</v>
      </c>
      <c r="F264" s="6">
        <f t="shared" si="22"/>
        <v>0.17153243501560445</v>
      </c>
      <c r="G264" s="8">
        <f t="shared" si="23"/>
        <v>1.3613806178922683</v>
      </c>
      <c r="I264" s="4"/>
      <c r="J264" s="4"/>
    </row>
    <row r="265" spans="2:10" x14ac:dyDescent="0.25">
      <c r="B265" s="1">
        <v>42887</v>
      </c>
      <c r="C265" s="2">
        <v>153.18</v>
      </c>
      <c r="D265" s="5">
        <f t="shared" si="20"/>
        <v>2.7456381241321975E-3</v>
      </c>
      <c r="E265" s="3">
        <f t="shared" si="21"/>
        <v>1.0727509693537756E-2</v>
      </c>
      <c r="F265" s="6">
        <f t="shared" si="22"/>
        <v>0.17029393701681375</v>
      </c>
      <c r="G265" s="8">
        <f t="shared" si="23"/>
        <v>0.25594366284154169</v>
      </c>
      <c r="I265" s="4"/>
      <c r="J265" s="4"/>
    </row>
    <row r="266" spans="2:10" x14ac:dyDescent="0.25">
      <c r="B266" s="1">
        <v>42886</v>
      </c>
      <c r="C266" s="2">
        <v>152.76</v>
      </c>
      <c r="D266" s="5">
        <f t="shared" si="20"/>
        <v>-5.9393837099254738E-3</v>
      </c>
      <c r="E266" s="3">
        <f t="shared" si="21"/>
        <v>1.0793545308647625E-2</v>
      </c>
      <c r="F266" s="6">
        <f t="shared" si="22"/>
        <v>0.17134221990833709</v>
      </c>
      <c r="G266" s="8">
        <f t="shared" si="23"/>
        <v>-0.55027180968675138</v>
      </c>
      <c r="I266" s="4"/>
      <c r="J266" s="4"/>
    </row>
    <row r="267" spans="2:10" x14ac:dyDescent="0.25">
      <c r="B267" s="1">
        <v>42885</v>
      </c>
      <c r="C267" s="2">
        <v>153.66999999999999</v>
      </c>
      <c r="D267" s="5">
        <f t="shared" si="20"/>
        <v>3.9052330618671995E-4</v>
      </c>
      <c r="E267" s="3">
        <f t="shared" si="21"/>
        <v>1.0756205895407893E-2</v>
      </c>
      <c r="F267" s="6">
        <f t="shared" si="22"/>
        <v>0.17074947509913668</v>
      </c>
      <c r="G267" s="8">
        <f t="shared" si="23"/>
        <v>3.6306789771795335E-2</v>
      </c>
      <c r="I267" s="4"/>
      <c r="J267" s="4"/>
    </row>
    <row r="268" spans="2:10" x14ac:dyDescent="0.25">
      <c r="B268" s="1">
        <v>42881</v>
      </c>
      <c r="C268" s="2">
        <v>153.61000000000001</v>
      </c>
      <c r="D268" s="5">
        <f t="shared" si="20"/>
        <v>-1.6911673082325529E-3</v>
      </c>
      <c r="E268" s="3">
        <f t="shared" si="21"/>
        <v>1.0759402333954893E-2</v>
      </c>
      <c r="F268" s="6">
        <f t="shared" si="22"/>
        <v>0.17080021698799544</v>
      </c>
      <c r="G268" s="8">
        <f t="shared" si="23"/>
        <v>-0.15718041353426379</v>
      </c>
      <c r="I268" s="4"/>
      <c r="J268" s="4"/>
    </row>
    <row r="269" spans="2:10" x14ac:dyDescent="0.25">
      <c r="B269" s="1">
        <v>42880</v>
      </c>
      <c r="C269" s="2">
        <v>153.87</v>
      </c>
      <c r="D269" s="5">
        <f t="shared" si="20"/>
        <v>3.4504119385383686E-3</v>
      </c>
      <c r="E269" s="3">
        <f t="shared" si="21"/>
        <v>1.0831860825249192E-2</v>
      </c>
      <c r="F269" s="6">
        <f t="shared" si="22"/>
        <v>0.17195045987803337</v>
      </c>
      <c r="G269" s="8">
        <f t="shared" si="23"/>
        <v>0.31854286112090902</v>
      </c>
      <c r="I269" s="4"/>
      <c r="J269" s="4"/>
    </row>
    <row r="270" spans="2:10" x14ac:dyDescent="0.25">
      <c r="B270" s="1">
        <v>42879</v>
      </c>
      <c r="C270" s="2">
        <v>153.34</v>
      </c>
      <c r="D270" s="5">
        <f t="shared" si="20"/>
        <v>-2.9953789407952572E-3</v>
      </c>
      <c r="E270" s="3">
        <f t="shared" si="21"/>
        <v>1.0834443646382514E-2</v>
      </c>
      <c r="F270" s="6">
        <f t="shared" si="22"/>
        <v>0.17199146089243178</v>
      </c>
      <c r="G270" s="8">
        <f t="shared" si="23"/>
        <v>-0.27646818226752018</v>
      </c>
      <c r="I270" s="4"/>
      <c r="J270" s="4"/>
    </row>
    <row r="271" spans="2:10" x14ac:dyDescent="0.25">
      <c r="B271" s="1">
        <v>42878</v>
      </c>
      <c r="C271" s="2">
        <v>153.80000000000001</v>
      </c>
      <c r="D271" s="5">
        <f t="shared" si="20"/>
        <v>-1.2346081687778711E-3</v>
      </c>
      <c r="E271" s="3">
        <f t="shared" si="21"/>
        <v>1.1066458411619573E-2</v>
      </c>
      <c r="F271" s="6">
        <f t="shared" si="22"/>
        <v>0.17567458110830553</v>
      </c>
      <c r="G271" s="8">
        <f t="shared" si="23"/>
        <v>-0.11156307852578706</v>
      </c>
      <c r="I271" s="4"/>
      <c r="J271" s="4"/>
    </row>
    <row r="272" spans="2:10" x14ac:dyDescent="0.25">
      <c r="B272" s="1">
        <v>42877</v>
      </c>
      <c r="C272" s="2">
        <v>153.99</v>
      </c>
      <c r="D272" s="5">
        <f t="shared" si="20"/>
        <v>6.0576638585464375E-3</v>
      </c>
      <c r="E272" s="3">
        <f t="shared" si="21"/>
        <v>1.106592111507043E-2</v>
      </c>
      <c r="F272" s="6">
        <f t="shared" si="22"/>
        <v>0.17566605179000958</v>
      </c>
      <c r="G272" s="8">
        <f t="shared" si="23"/>
        <v>0.54741614327040888</v>
      </c>
      <c r="I272" s="4"/>
      <c r="J272" s="4"/>
    </row>
    <row r="273" spans="2:10" x14ac:dyDescent="0.25">
      <c r="B273" s="1">
        <v>42874</v>
      </c>
      <c r="C273" s="2">
        <v>153.06</v>
      </c>
      <c r="D273" s="5">
        <f t="shared" si="20"/>
        <v>3.4031446456825984E-3</v>
      </c>
      <c r="E273" s="3">
        <f t="shared" si="21"/>
        <v>1.1074619909019872E-2</v>
      </c>
      <c r="F273" s="6">
        <f t="shared" si="22"/>
        <v>0.17580414086298807</v>
      </c>
      <c r="G273" s="8">
        <f t="shared" si="23"/>
        <v>0.3072922297686137</v>
      </c>
      <c r="I273" s="4"/>
      <c r="J273" s="4"/>
    </row>
    <row r="274" spans="2:10" x14ac:dyDescent="0.25">
      <c r="B274" s="1">
        <v>42873</v>
      </c>
      <c r="C274" s="2">
        <v>152.54</v>
      </c>
      <c r="D274" s="5">
        <f t="shared" si="20"/>
        <v>1.5126283320775607E-2</v>
      </c>
      <c r="E274" s="3">
        <f t="shared" si="21"/>
        <v>1.1103344610610194E-2</v>
      </c>
      <c r="F274" s="6">
        <f t="shared" si="22"/>
        <v>0.17626013136434326</v>
      </c>
      <c r="G274" s="8">
        <f t="shared" si="23"/>
        <v>1.3623177385957337</v>
      </c>
      <c r="I274" s="4"/>
      <c r="J274" s="4"/>
    </row>
    <row r="275" spans="2:10" x14ac:dyDescent="0.25">
      <c r="B275" s="1">
        <v>42872</v>
      </c>
      <c r="C275" s="2">
        <v>150.25</v>
      </c>
      <c r="D275" s="5">
        <f t="shared" si="20"/>
        <v>-3.4152213546332452E-2</v>
      </c>
      <c r="E275" s="3">
        <f t="shared" si="21"/>
        <v>1.0887376975449854E-2</v>
      </c>
      <c r="F275" s="6">
        <f t="shared" si="22"/>
        <v>0.17283175144110532</v>
      </c>
      <c r="G275" s="8">
        <f t="shared" si="23"/>
        <v>-3.1368633256056904</v>
      </c>
      <c r="I275" s="4"/>
      <c r="J275" s="4"/>
    </row>
    <row r="276" spans="2:10" x14ac:dyDescent="0.25">
      <c r="B276" s="1">
        <v>42871</v>
      </c>
      <c r="C276" s="2">
        <v>155.47</v>
      </c>
      <c r="D276" s="5">
        <f t="shared" si="20"/>
        <v>-1.4782918783032496E-3</v>
      </c>
      <c r="E276" s="3">
        <f t="shared" si="21"/>
        <v>8.6415232213655109E-3</v>
      </c>
      <c r="F276" s="6">
        <f t="shared" si="22"/>
        <v>0.13717992835513743</v>
      </c>
      <c r="G276" s="8">
        <f t="shared" si="23"/>
        <v>-0.17106843787080095</v>
      </c>
      <c r="I276" s="4"/>
      <c r="J276" s="4"/>
    </row>
    <row r="277" spans="2:10" x14ac:dyDescent="0.25">
      <c r="B277" s="1">
        <v>42870</v>
      </c>
      <c r="C277" s="2">
        <v>155.69999999999999</v>
      </c>
      <c r="D277" s="5">
        <f t="shared" si="20"/>
        <v>-2.5657486814337572E-3</v>
      </c>
      <c r="E277" s="3">
        <f t="shared" si="21"/>
        <v>8.6186873778908279E-3</v>
      </c>
      <c r="F277" s="6">
        <f t="shared" si="22"/>
        <v>0.13681742057826299</v>
      </c>
      <c r="G277" s="8">
        <f t="shared" si="23"/>
        <v>-0.29769599115702572</v>
      </c>
      <c r="I277" s="4"/>
      <c r="J277" s="4"/>
    </row>
    <row r="278" spans="2:10" x14ac:dyDescent="0.25">
      <c r="B278" s="1">
        <v>42867</v>
      </c>
      <c r="C278" s="2">
        <v>156.1</v>
      </c>
      <c r="D278" s="5">
        <f t="shared" si="20"/>
        <v>1.3868953150877047E-2</v>
      </c>
      <c r="E278" s="3">
        <f t="shared" si="21"/>
        <v>8.6051435552992207E-3</v>
      </c>
      <c r="F278" s="6">
        <f t="shared" si="22"/>
        <v>0.13660241905999157</v>
      </c>
      <c r="G278" s="8">
        <f t="shared" si="23"/>
        <v>1.611705029875564</v>
      </c>
      <c r="I278" s="4"/>
      <c r="J278" s="4"/>
    </row>
    <row r="279" spans="2:10" x14ac:dyDescent="0.25">
      <c r="B279" s="1">
        <v>42866</v>
      </c>
      <c r="C279" s="2">
        <v>153.94999999999999</v>
      </c>
      <c r="D279" s="5">
        <f t="shared" si="20"/>
        <v>4.4920488282511736E-3</v>
      </c>
      <c r="E279" s="3">
        <f t="shared" si="21"/>
        <v>8.3692736264197824E-3</v>
      </c>
      <c r="F279" s="6">
        <f t="shared" si="22"/>
        <v>0.13285810001855064</v>
      </c>
      <c r="G279" s="8">
        <f t="shared" si="23"/>
        <v>0.53673102694012254</v>
      </c>
      <c r="I279" s="4"/>
      <c r="J279" s="4"/>
    </row>
    <row r="280" spans="2:10" x14ac:dyDescent="0.25">
      <c r="B280" s="1">
        <v>42865</v>
      </c>
      <c r="C280" s="2">
        <v>153.26</v>
      </c>
      <c r="D280" s="5">
        <f t="shared" si="20"/>
        <v>-4.7518396980633926E-3</v>
      </c>
      <c r="E280" s="3">
        <f t="shared" si="21"/>
        <v>8.3580852761267529E-3</v>
      </c>
      <c r="F280" s="6">
        <f t="shared" si="22"/>
        <v>0.13268049046381206</v>
      </c>
      <c r="G280" s="8">
        <f t="shared" si="23"/>
        <v>-0.56853209091274759</v>
      </c>
      <c r="I280" s="4"/>
      <c r="J280" s="4"/>
    </row>
    <row r="281" spans="2:10" x14ac:dyDescent="0.25">
      <c r="B281" s="1">
        <v>42864</v>
      </c>
      <c r="C281" s="2">
        <v>153.99</v>
      </c>
      <c r="D281" s="5">
        <f t="shared" si="20"/>
        <v>6.384386506599499E-3</v>
      </c>
      <c r="E281" s="3">
        <f t="shared" si="21"/>
        <v>8.8970230134990703E-3</v>
      </c>
      <c r="F281" s="6">
        <f t="shared" si="22"/>
        <v>0.14123586181522202</v>
      </c>
      <c r="G281" s="8">
        <f t="shared" si="23"/>
        <v>0.71758682616789282</v>
      </c>
      <c r="I281" s="4"/>
      <c r="J281" s="4"/>
    </row>
    <row r="282" spans="2:10" x14ac:dyDescent="0.25">
      <c r="B282" s="1">
        <v>42863</v>
      </c>
      <c r="C282" s="2">
        <v>153.01</v>
      </c>
      <c r="D282" s="5">
        <f t="shared" si="20"/>
        <v>2.6825465204965E-2</v>
      </c>
      <c r="E282" s="3">
        <f t="shared" si="21"/>
        <v>8.876019779343285E-3</v>
      </c>
      <c r="F282" s="6">
        <f t="shared" si="22"/>
        <v>0.14090244580939643</v>
      </c>
      <c r="G282" s="8">
        <f t="shared" si="23"/>
        <v>3.0222403590621281</v>
      </c>
      <c r="I282" s="4"/>
      <c r="J282" s="4"/>
    </row>
    <row r="283" spans="2:10" x14ac:dyDescent="0.25">
      <c r="B283" s="1">
        <v>42860</v>
      </c>
      <c r="C283" s="2">
        <v>148.96</v>
      </c>
      <c r="D283" s="5">
        <f t="shared" si="20"/>
        <v>1.644762787882318E-2</v>
      </c>
      <c r="E283" s="3">
        <f t="shared" si="21"/>
        <v>7.66393079692147E-3</v>
      </c>
      <c r="F283" s="6">
        <f t="shared" si="22"/>
        <v>0.12166112972317963</v>
      </c>
      <c r="G283" s="8">
        <f t="shared" si="23"/>
        <v>2.146108611188144</v>
      </c>
      <c r="I283" s="4"/>
      <c r="J283" s="4"/>
    </row>
    <row r="284" spans="2:10" x14ac:dyDescent="0.25">
      <c r="B284" s="1">
        <v>42859</v>
      </c>
      <c r="C284" s="2">
        <v>146.53</v>
      </c>
      <c r="D284" s="5">
        <f t="shared" si="20"/>
        <v>-3.6104811181424407E-3</v>
      </c>
      <c r="E284" s="3">
        <f t="shared" si="21"/>
        <v>7.206275239258415E-3</v>
      </c>
      <c r="F284" s="6">
        <f t="shared" si="22"/>
        <v>0.11439607297296149</v>
      </c>
      <c r="G284" s="8">
        <f t="shared" si="23"/>
        <v>-0.5010190421916203</v>
      </c>
      <c r="I284" s="4"/>
      <c r="J284" s="4"/>
    </row>
    <row r="285" spans="2:10" x14ac:dyDescent="0.25">
      <c r="B285" s="1">
        <v>42858</v>
      </c>
      <c r="C285" s="2">
        <v>147.06</v>
      </c>
      <c r="D285" s="5">
        <f t="shared" si="20"/>
        <v>-3.055303323881437E-3</v>
      </c>
      <c r="E285" s="3">
        <f t="shared" si="21"/>
        <v>7.3735313030296769E-3</v>
      </c>
      <c r="F285" s="6">
        <f t="shared" si="22"/>
        <v>0.11705118067299941</v>
      </c>
      <c r="G285" s="8">
        <f t="shared" si="23"/>
        <v>-0.41436093485167103</v>
      </c>
      <c r="I285" s="4"/>
      <c r="J285" s="4"/>
    </row>
    <row r="286" spans="2:10" x14ac:dyDescent="0.25">
      <c r="B286" s="1">
        <v>42857</v>
      </c>
      <c r="C286" s="2">
        <v>147.51</v>
      </c>
      <c r="D286" s="5">
        <f t="shared" si="20"/>
        <v>6.3246155942534759E-3</v>
      </c>
      <c r="E286" s="3">
        <f t="shared" si="21"/>
        <v>7.7148446594594664E-3</v>
      </c>
      <c r="F286" s="6">
        <f t="shared" si="22"/>
        <v>0.12246936223454724</v>
      </c>
      <c r="G286" s="8">
        <f t="shared" si="23"/>
        <v>0.8197981778542518</v>
      </c>
      <c r="I286" s="4"/>
      <c r="J286" s="4"/>
    </row>
    <row r="287" spans="2:10" x14ac:dyDescent="0.25">
      <c r="B287" s="1">
        <v>42856</v>
      </c>
      <c r="C287" s="2">
        <v>146.58000000000001</v>
      </c>
      <c r="D287" s="5">
        <f t="shared" si="20"/>
        <v>2.0191569072405522E-2</v>
      </c>
      <c r="E287" s="3">
        <f t="shared" si="21"/>
        <v>7.8412950922186874E-3</v>
      </c>
      <c r="F287" s="6">
        <f t="shared" si="22"/>
        <v>0.12447670062409159</v>
      </c>
      <c r="G287" s="8">
        <f t="shared" si="23"/>
        <v>2.5750298687831088</v>
      </c>
      <c r="I287" s="4"/>
      <c r="J287" s="4"/>
    </row>
    <row r="288" spans="2:10" x14ac:dyDescent="0.25">
      <c r="B288" s="1">
        <v>42853</v>
      </c>
      <c r="C288" s="2">
        <v>143.65</v>
      </c>
      <c r="D288" s="5">
        <f t="shared" si="20"/>
        <v>-9.7411641435093705E-4</v>
      </c>
      <c r="E288" s="3">
        <f t="shared" si="21"/>
        <v>7.0865465747715671E-3</v>
      </c>
      <c r="F288" s="6">
        <f t="shared" si="22"/>
        <v>0.11249543934673295</v>
      </c>
      <c r="G288" s="8">
        <f t="shared" si="23"/>
        <v>-0.13745996079653755</v>
      </c>
      <c r="I288" s="4"/>
      <c r="J288" s="4"/>
    </row>
    <row r="289" spans="2:10" x14ac:dyDescent="0.25">
      <c r="B289" s="1">
        <v>42852</v>
      </c>
      <c r="C289" s="2">
        <v>143.79</v>
      </c>
      <c r="D289" s="5">
        <f t="shared" si="20"/>
        <v>7.6529728576000828E-4</v>
      </c>
      <c r="E289" s="3">
        <f t="shared" si="21"/>
        <v>7.0813812918608309E-3</v>
      </c>
      <c r="F289" s="6">
        <f t="shared" si="22"/>
        <v>0.11241344302253435</v>
      </c>
      <c r="G289" s="8">
        <f t="shared" si="23"/>
        <v>0.10807175241920987</v>
      </c>
      <c r="I289" s="4"/>
      <c r="J289" s="4"/>
    </row>
    <row r="290" spans="2:10" x14ac:dyDescent="0.25">
      <c r="B290" s="1">
        <v>42851</v>
      </c>
      <c r="C290" s="2">
        <v>143.68</v>
      </c>
      <c r="D290" s="5">
        <f t="shared" si="20"/>
        <v>-5.8984939068610935E-3</v>
      </c>
      <c r="E290" s="3">
        <f t="shared" si="21"/>
        <v>7.3012104487802923E-3</v>
      </c>
      <c r="F290" s="6">
        <f t="shared" si="22"/>
        <v>0.11590312270331368</v>
      </c>
      <c r="G290" s="8">
        <f t="shared" si="23"/>
        <v>-0.80787890559249254</v>
      </c>
      <c r="I290" s="4"/>
      <c r="J290" s="4"/>
    </row>
    <row r="291" spans="2:10" x14ac:dyDescent="0.25">
      <c r="B291" s="1">
        <v>42850</v>
      </c>
      <c r="C291" s="2">
        <v>144.53</v>
      </c>
      <c r="D291" s="5">
        <f t="shared" si="20"/>
        <v>6.1769291028687112E-3</v>
      </c>
      <c r="E291" s="3">
        <f t="shared" si="21"/>
        <v>7.1992764056992382E-3</v>
      </c>
      <c r="F291" s="6">
        <f t="shared" si="22"/>
        <v>0.1142849699345708</v>
      </c>
      <c r="G291" s="8">
        <f t="shared" si="23"/>
        <v>0.85799304746499305</v>
      </c>
      <c r="I291" s="4"/>
      <c r="J291" s="4"/>
    </row>
    <row r="292" spans="2:10" x14ac:dyDescent="0.25">
      <c r="B292" s="1">
        <v>42849</v>
      </c>
      <c r="C292" s="2">
        <v>143.63999999999999</v>
      </c>
      <c r="D292" s="5">
        <f t="shared" si="20"/>
        <v>9.5835086948062049E-3</v>
      </c>
      <c r="E292" s="3">
        <f t="shared" si="21"/>
        <v>7.1399366192169168E-3</v>
      </c>
      <c r="F292" s="6">
        <f t="shared" si="22"/>
        <v>0.11334298002726743</v>
      </c>
      <c r="G292" s="8">
        <f t="shared" si="23"/>
        <v>1.3422400233935536</v>
      </c>
      <c r="I292" s="4"/>
      <c r="J292" s="4"/>
    </row>
    <row r="293" spans="2:10" x14ac:dyDescent="0.25">
      <c r="B293" s="1">
        <v>42846</v>
      </c>
      <c r="C293" s="2">
        <v>142.27000000000001</v>
      </c>
      <c r="D293" s="5">
        <f t="shared" si="20"/>
        <v>-1.1941977465013051E-3</v>
      </c>
      <c r="E293" s="3">
        <f t="shared" si="21"/>
        <v>6.9716229958162812E-3</v>
      </c>
      <c r="F293" s="6">
        <f t="shared" si="22"/>
        <v>0.11067108408857386</v>
      </c>
      <c r="G293" s="8">
        <f t="shared" si="23"/>
        <v>-0.17129407990333834</v>
      </c>
      <c r="I293" s="4"/>
      <c r="J293" s="4"/>
    </row>
    <row r="294" spans="2:10" x14ac:dyDescent="0.25">
      <c r="B294" s="1">
        <v>42845</v>
      </c>
      <c r="C294" s="2">
        <v>142.44</v>
      </c>
      <c r="D294" s="5">
        <f t="shared" si="20"/>
        <v>1.2433050803795163E-2</v>
      </c>
      <c r="E294" s="3">
        <f t="shared" si="21"/>
        <v>6.9857972413059511E-3</v>
      </c>
      <c r="F294" s="6">
        <f t="shared" si="22"/>
        <v>0.11089609326009972</v>
      </c>
      <c r="G294" s="8">
        <f t="shared" si="23"/>
        <v>1.7797611889277911</v>
      </c>
      <c r="I294" s="4"/>
      <c r="J294" s="4"/>
    </row>
    <row r="295" spans="2:10" x14ac:dyDescent="0.25">
      <c r="B295" s="1">
        <v>42844</v>
      </c>
      <c r="C295" s="2">
        <v>140.68</v>
      </c>
      <c r="D295" s="5">
        <f t="shared" si="20"/>
        <v>-3.6895174533598273E-3</v>
      </c>
      <c r="E295" s="3">
        <f t="shared" si="21"/>
        <v>6.6753232599048775E-3</v>
      </c>
      <c r="F295" s="6">
        <f t="shared" si="22"/>
        <v>0.10596747160003972</v>
      </c>
      <c r="G295" s="8">
        <f t="shared" si="23"/>
        <v>-0.55270993024724357</v>
      </c>
      <c r="I295" s="4"/>
      <c r="J295" s="4"/>
    </row>
    <row r="296" spans="2:10" x14ac:dyDescent="0.25">
      <c r="B296" s="1">
        <v>42843</v>
      </c>
      <c r="C296" s="2">
        <v>141.19999999999999</v>
      </c>
      <c r="D296" s="5">
        <f t="shared" si="20"/>
        <v>-4.4518322473746808E-3</v>
      </c>
      <c r="E296" s="3">
        <f t="shared" si="21"/>
        <v>6.635111212564695E-3</v>
      </c>
      <c r="F296" s="6">
        <f t="shared" si="22"/>
        <v>0.10532912513821445</v>
      </c>
      <c r="G296" s="8">
        <f t="shared" si="23"/>
        <v>-0.67095066001974324</v>
      </c>
      <c r="I296" s="4"/>
      <c r="J296" s="4"/>
    </row>
    <row r="297" spans="2:10" x14ac:dyDescent="0.25">
      <c r="B297" s="1">
        <v>42842</v>
      </c>
      <c r="C297" s="2">
        <v>141.83000000000001</v>
      </c>
      <c r="D297" s="5">
        <f t="shared" si="20"/>
        <v>5.5147198585110014E-3</v>
      </c>
      <c r="E297" s="3">
        <f t="shared" si="21"/>
        <v>6.6062478477075023E-3</v>
      </c>
      <c r="F297" s="6">
        <f t="shared" si="22"/>
        <v>0.10487093342573853</v>
      </c>
      <c r="G297" s="8">
        <f t="shared" si="23"/>
        <v>0.83477338205297846</v>
      </c>
      <c r="I297" s="4"/>
      <c r="J297" s="4"/>
    </row>
    <row r="298" spans="2:10" x14ac:dyDescent="0.25">
      <c r="B298" s="1">
        <v>42838</v>
      </c>
      <c r="C298" s="2">
        <v>141.05000000000001</v>
      </c>
      <c r="D298" s="5">
        <f t="shared" si="20"/>
        <v>-5.3031766500218781E-3</v>
      </c>
      <c r="E298" s="3">
        <f t="shared" si="21"/>
        <v>6.6162684304902327E-3</v>
      </c>
      <c r="F298" s="6">
        <f t="shared" si="22"/>
        <v>0.10503000524594877</v>
      </c>
      <c r="G298" s="8">
        <f t="shared" si="23"/>
        <v>-0.80153589681804049</v>
      </c>
      <c r="I298" s="4"/>
      <c r="J298" s="4"/>
    </row>
    <row r="299" spans="2:10" x14ac:dyDescent="0.25">
      <c r="B299" s="1">
        <v>42837</v>
      </c>
      <c r="C299" s="2">
        <v>141.80000000000001</v>
      </c>
      <c r="D299" s="5">
        <f t="shared" si="20"/>
        <v>1.1995908717221987E-3</v>
      </c>
      <c r="E299" s="3">
        <f t="shared" si="21"/>
        <v>6.6370183472471006E-3</v>
      </c>
      <c r="F299" s="6">
        <f t="shared" si="22"/>
        <v>0.10535939996273255</v>
      </c>
      <c r="G299" s="8">
        <f t="shared" si="23"/>
        <v>0.18074243718487903</v>
      </c>
      <c r="I299" s="4"/>
      <c r="J299" s="4"/>
    </row>
    <row r="300" spans="2:10" x14ac:dyDescent="0.25">
      <c r="B300" s="1">
        <v>42836</v>
      </c>
      <c r="C300" s="2">
        <v>141.63</v>
      </c>
      <c r="D300" s="5">
        <f t="shared" si="20"/>
        <v>-1.0814712145931032E-2</v>
      </c>
      <c r="E300" s="3">
        <f t="shared" si="21"/>
        <v>7.5548769620289516E-3</v>
      </c>
      <c r="F300" s="6">
        <f t="shared" si="22"/>
        <v>0.11992995376331862</v>
      </c>
      <c r="G300" s="8">
        <f t="shared" si="23"/>
        <v>-1.4314875278957042</v>
      </c>
      <c r="I300" s="4"/>
      <c r="J300" s="4"/>
    </row>
    <row r="301" spans="2:10" x14ac:dyDescent="0.25">
      <c r="B301" s="1">
        <v>42835</v>
      </c>
      <c r="C301" s="2">
        <v>143.16999999999999</v>
      </c>
      <c r="D301" s="5">
        <f t="shared" si="20"/>
        <v>-1.1866951935371264E-3</v>
      </c>
      <c r="E301" s="3">
        <f t="shared" si="21"/>
        <v>7.2140502366847253E-3</v>
      </c>
      <c r="F301" s="6">
        <f t="shared" si="22"/>
        <v>0.1145194972307666</v>
      </c>
      <c r="G301" s="8">
        <f t="shared" si="23"/>
        <v>-0.1644977723474354</v>
      </c>
      <c r="I301" s="4"/>
      <c r="J301" s="4"/>
    </row>
    <row r="302" spans="2:10" x14ac:dyDescent="0.25">
      <c r="B302" s="1">
        <v>42832</v>
      </c>
      <c r="C302" s="2">
        <v>143.34</v>
      </c>
      <c r="D302" s="5">
        <f t="shared" si="20"/>
        <v>-2.2299660808823615E-3</v>
      </c>
      <c r="E302" s="3">
        <f t="shared" si="21"/>
        <v>7.196738647415467E-3</v>
      </c>
      <c r="F302" s="6">
        <f t="shared" si="22"/>
        <v>0.11424468427073209</v>
      </c>
      <c r="G302" s="8">
        <f t="shared" si="23"/>
        <v>-0.30985786619932343</v>
      </c>
      <c r="I302" s="4"/>
      <c r="J302" s="4"/>
    </row>
    <row r="303" spans="2:10" x14ac:dyDescent="0.25">
      <c r="B303" s="1">
        <v>42831</v>
      </c>
      <c r="C303" s="2">
        <v>143.66</v>
      </c>
      <c r="D303" s="5">
        <f t="shared" si="20"/>
        <v>-2.5027821740653254E-3</v>
      </c>
      <c r="E303" s="3">
        <f t="shared" si="21"/>
        <v>7.1618511419747457E-3</v>
      </c>
      <c r="F303" s="6">
        <f t="shared" si="22"/>
        <v>0.11369086229117471</v>
      </c>
      <c r="G303" s="8">
        <f t="shared" si="23"/>
        <v>-0.34946023373717178</v>
      </c>
      <c r="I303" s="4"/>
      <c r="J303" s="4"/>
    </row>
    <row r="304" spans="2:10" x14ac:dyDescent="0.25">
      <c r="B304" s="1">
        <v>42830</v>
      </c>
      <c r="C304" s="2">
        <v>144.02000000000001</v>
      </c>
      <c r="D304" s="5">
        <f t="shared" si="20"/>
        <v>-5.1940973452314866E-3</v>
      </c>
      <c r="E304" s="3">
        <f t="shared" si="21"/>
        <v>7.20385410411004E-3</v>
      </c>
      <c r="F304" s="6">
        <f t="shared" si="22"/>
        <v>0.11435763864400303</v>
      </c>
      <c r="G304" s="8">
        <f t="shared" si="23"/>
        <v>-0.72101645454869501</v>
      </c>
      <c r="I304" s="4"/>
      <c r="J304" s="4"/>
    </row>
    <row r="305" spans="2:10" x14ac:dyDescent="0.25">
      <c r="B305" s="1">
        <v>42829</v>
      </c>
      <c r="C305" s="2">
        <v>144.77000000000001</v>
      </c>
      <c r="D305" s="5">
        <f t="shared" si="20"/>
        <v>7.4184830809730347E-3</v>
      </c>
      <c r="E305" s="3">
        <f t="shared" si="21"/>
        <v>7.0902611714267179E-3</v>
      </c>
      <c r="F305" s="6">
        <f t="shared" si="22"/>
        <v>0.1125544067405556</v>
      </c>
      <c r="G305" s="8">
        <f t="shared" si="23"/>
        <v>1.0462919350374609</v>
      </c>
      <c r="I305" s="4"/>
      <c r="J305" s="4"/>
    </row>
    <row r="306" spans="2:10" x14ac:dyDescent="0.25">
      <c r="B306" s="1">
        <v>42828</v>
      </c>
      <c r="C306" s="2">
        <v>143.69999999999999</v>
      </c>
      <c r="D306" s="5">
        <f t="shared" si="20"/>
        <v>2.7839643832359615E-4</v>
      </c>
      <c r="E306" s="3">
        <f t="shared" si="21"/>
        <v>7.0843860770290765E-3</v>
      </c>
      <c r="F306" s="6">
        <f t="shared" si="22"/>
        <v>0.11246114250832447</v>
      </c>
      <c r="G306" s="8">
        <f t="shared" si="23"/>
        <v>3.9297186135336247E-2</v>
      </c>
      <c r="I306" s="4"/>
      <c r="J306" s="4"/>
    </row>
    <row r="307" spans="2:10" x14ac:dyDescent="0.25">
      <c r="B307" s="1">
        <v>42825</v>
      </c>
      <c r="C307" s="2">
        <v>143.66</v>
      </c>
      <c r="D307" s="5">
        <f t="shared" si="20"/>
        <v>-1.877673627923934E-3</v>
      </c>
      <c r="E307" s="3">
        <f t="shared" si="21"/>
        <v>7.0792569569433084E-3</v>
      </c>
      <c r="F307" s="6">
        <f t="shared" si="22"/>
        <v>0.11237972025117529</v>
      </c>
      <c r="G307" s="8">
        <f t="shared" si="23"/>
        <v>-0.26523597594268972</v>
      </c>
      <c r="I307" s="4"/>
      <c r="J307" s="4"/>
    </row>
    <row r="308" spans="2:10" x14ac:dyDescent="0.25">
      <c r="B308" s="1">
        <v>42824</v>
      </c>
      <c r="C308" s="2">
        <v>143.93</v>
      </c>
      <c r="D308" s="5">
        <f t="shared" si="20"/>
        <v>-1.3192156053131116E-3</v>
      </c>
      <c r="E308" s="3">
        <f t="shared" si="21"/>
        <v>7.0678585721690983E-3</v>
      </c>
      <c r="F308" s="6">
        <f t="shared" si="22"/>
        <v>0.11219877650241299</v>
      </c>
      <c r="G308" s="8">
        <f t="shared" si="23"/>
        <v>-0.18664997210155684</v>
      </c>
      <c r="I308" s="4"/>
      <c r="J308" s="4"/>
    </row>
    <row r="309" spans="2:10" x14ac:dyDescent="0.25">
      <c r="B309" s="1">
        <v>42823</v>
      </c>
      <c r="C309" s="2">
        <v>144.12</v>
      </c>
      <c r="D309" s="5">
        <f t="shared" si="20"/>
        <v>2.2228405929461993E-3</v>
      </c>
      <c r="E309" s="3">
        <f t="shared" si="21"/>
        <v>7.045156559500599E-3</v>
      </c>
      <c r="F309" s="6">
        <f t="shared" si="22"/>
        <v>0.11183839322372406</v>
      </c>
      <c r="G309" s="8">
        <f t="shared" si="23"/>
        <v>0.31551329969362202</v>
      </c>
      <c r="I309" s="4"/>
      <c r="J309" s="4"/>
    </row>
    <row r="310" spans="2:10" x14ac:dyDescent="0.25">
      <c r="B310" s="1">
        <v>42822</v>
      </c>
      <c r="C310" s="2">
        <v>143.80000000000001</v>
      </c>
      <c r="D310" s="5">
        <f t="shared" si="20"/>
        <v>2.0514981098995685E-2</v>
      </c>
      <c r="E310" s="3">
        <f t="shared" si="21"/>
        <v>7.3121202515559697E-3</v>
      </c>
      <c r="F310" s="6">
        <f t="shared" si="22"/>
        <v>0.11607631045329692</v>
      </c>
      <c r="G310" s="8">
        <f t="shared" si="23"/>
        <v>2.8056132001699829</v>
      </c>
      <c r="I310" s="4"/>
      <c r="J310" s="4"/>
    </row>
    <row r="311" spans="2:10" x14ac:dyDescent="0.25">
      <c r="B311" s="1">
        <v>42821</v>
      </c>
      <c r="C311" s="2">
        <v>140.88</v>
      </c>
      <c r="D311" s="5">
        <f t="shared" si="20"/>
        <v>1.7050302510839691E-3</v>
      </c>
      <c r="E311" s="3">
        <f t="shared" si="21"/>
        <v>6.5968727363014661E-3</v>
      </c>
      <c r="F311" s="6">
        <f t="shared" si="22"/>
        <v>0.10472210814597514</v>
      </c>
      <c r="G311" s="8">
        <f t="shared" si="23"/>
        <v>0.25846038255391501</v>
      </c>
      <c r="I311" s="4"/>
      <c r="J311" s="4"/>
    </row>
    <row r="312" spans="2:10" x14ac:dyDescent="0.25">
      <c r="B312" s="1">
        <v>42818</v>
      </c>
      <c r="C312" s="2">
        <v>140.63999999999999</v>
      </c>
      <c r="D312" s="5">
        <f t="shared" si="20"/>
        <v>-1.9889195361700784E-3</v>
      </c>
      <c r="E312" s="3">
        <f t="shared" ref="E312:E322" si="24">STDEV(D312:D341)</f>
        <v>6.6456064348419672E-3</v>
      </c>
      <c r="F312" s="6">
        <f t="shared" ref="F312:F323" si="25">E312*SQRT(252)</f>
        <v>0.1054957316268145</v>
      </c>
      <c r="I312" s="4"/>
      <c r="J312" s="4"/>
    </row>
    <row r="313" spans="2:10" x14ac:dyDescent="0.25">
      <c r="B313" s="1">
        <v>42817</v>
      </c>
      <c r="C313" s="2">
        <v>140.91999999999999</v>
      </c>
      <c r="D313" s="5">
        <f t="shared" si="20"/>
        <v>-3.5418327030578875E-3</v>
      </c>
      <c r="E313" s="3">
        <f t="shared" si="24"/>
        <v>6.6039419396848459E-3</v>
      </c>
      <c r="F313" s="6">
        <f t="shared" si="25"/>
        <v>0.10483432827069371</v>
      </c>
      <c r="I313" s="4"/>
      <c r="J313" s="4"/>
    </row>
    <row r="314" spans="2:10" x14ac:dyDescent="0.25">
      <c r="B314" s="1">
        <v>42816</v>
      </c>
      <c r="C314" s="2">
        <v>141.41999999999999</v>
      </c>
      <c r="D314" s="5">
        <f t="shared" si="20"/>
        <v>1.123527426886921E-2</v>
      </c>
      <c r="E314" s="3">
        <f t="shared" si="24"/>
        <v>6.5210250371147693E-3</v>
      </c>
      <c r="F314" s="6">
        <f t="shared" si="25"/>
        <v>0.10351806324858853</v>
      </c>
      <c r="I314" s="4"/>
      <c r="J314" s="4"/>
    </row>
    <row r="315" spans="2:10" x14ac:dyDescent="0.25">
      <c r="B315" s="1">
        <v>42815</v>
      </c>
      <c r="C315" s="2">
        <v>139.84</v>
      </c>
      <c r="D315" s="5">
        <f t="shared" si="20"/>
        <v>-1.1518079700618624E-2</v>
      </c>
      <c r="E315" s="3">
        <f t="shared" si="24"/>
        <v>6.4463265439634043E-3</v>
      </c>
      <c r="F315" s="6">
        <f t="shared" si="25"/>
        <v>0.1023322614314499</v>
      </c>
      <c r="I315" s="4"/>
      <c r="J315" s="4"/>
    </row>
    <row r="316" spans="2:10" x14ac:dyDescent="0.25">
      <c r="B316" s="1">
        <v>42814</v>
      </c>
      <c r="C316" s="2">
        <v>141.46</v>
      </c>
      <c r="D316" s="5">
        <f t="shared" si="20"/>
        <v>1.0446000121109985E-2</v>
      </c>
      <c r="E316" s="3">
        <f t="shared" si="24"/>
        <v>6.0077068351847857E-3</v>
      </c>
      <c r="F316" s="6">
        <f t="shared" si="25"/>
        <v>9.5369389414091094E-2</v>
      </c>
      <c r="I316" s="4"/>
      <c r="J316" s="4"/>
    </row>
    <row r="317" spans="2:10" x14ac:dyDescent="0.25">
      <c r="B317" s="1">
        <v>42811</v>
      </c>
      <c r="C317" s="2">
        <v>139.99</v>
      </c>
      <c r="D317" s="5">
        <f t="shared" si="20"/>
        <v>-4.9878969023879095E-3</v>
      </c>
      <c r="E317" s="3">
        <f t="shared" si="24"/>
        <v>5.8493582626241002E-3</v>
      </c>
      <c r="F317" s="6">
        <f t="shared" si="25"/>
        <v>9.2855683753345256E-2</v>
      </c>
      <c r="I317" s="4"/>
      <c r="J317" s="4"/>
    </row>
    <row r="318" spans="2:10" x14ac:dyDescent="0.25">
      <c r="B318" s="1">
        <v>42810</v>
      </c>
      <c r="C318" s="2">
        <v>140.69</v>
      </c>
      <c r="D318" s="5">
        <f t="shared" si="20"/>
        <v>1.6361376582474541E-3</v>
      </c>
      <c r="E318" s="3">
        <f t="shared" si="24"/>
        <v>5.7273072815427059E-3</v>
      </c>
      <c r="F318" s="6">
        <f t="shared" si="25"/>
        <v>9.0918184494068341E-2</v>
      </c>
      <c r="I318" s="4"/>
      <c r="J318" s="4"/>
    </row>
    <row r="319" spans="2:10" x14ac:dyDescent="0.25">
      <c r="B319" s="1">
        <v>42809</v>
      </c>
      <c r="C319" s="2">
        <v>140.46</v>
      </c>
      <c r="D319" s="5">
        <f t="shared" si="20"/>
        <v>1.0520762634207644E-2</v>
      </c>
      <c r="E319" s="3">
        <f t="shared" si="24"/>
        <v>1.1746947883720446E-2</v>
      </c>
      <c r="F319" s="6">
        <f t="shared" si="25"/>
        <v>0.18647701658616475</v>
      </c>
      <c r="I319" s="4"/>
      <c r="J319" s="4"/>
    </row>
    <row r="320" spans="2:10" x14ac:dyDescent="0.25">
      <c r="B320" s="1">
        <v>42808</v>
      </c>
      <c r="C320" s="2">
        <v>138.99</v>
      </c>
      <c r="D320" s="5">
        <f t="shared" si="20"/>
        <v>-1.5097598036524751E-3</v>
      </c>
      <c r="E320" s="3">
        <f t="shared" si="24"/>
        <v>1.1767749728691941E-2</v>
      </c>
      <c r="F320" s="6">
        <f t="shared" si="25"/>
        <v>0.18680723563780011</v>
      </c>
      <c r="I320" s="4"/>
      <c r="J320" s="4"/>
    </row>
    <row r="321" spans="2:10" x14ac:dyDescent="0.25">
      <c r="B321" s="1">
        <v>42807</v>
      </c>
      <c r="C321" s="2">
        <v>139.19999999999999</v>
      </c>
      <c r="D321" s="5">
        <f t="shared" si="20"/>
        <v>4.3112740482406615E-4</v>
      </c>
      <c r="E321" s="3">
        <f t="shared" si="24"/>
        <v>1.1789010465150202E-2</v>
      </c>
      <c r="F321" s="6">
        <f t="shared" si="25"/>
        <v>0.18714473936595197</v>
      </c>
      <c r="I321" s="4"/>
      <c r="J321" s="4"/>
    </row>
    <row r="322" spans="2:10" x14ac:dyDescent="0.25">
      <c r="B322" s="1">
        <v>42804</v>
      </c>
      <c r="C322" s="2">
        <v>139.13999999999999</v>
      </c>
      <c r="D322" s="5">
        <f t="shared" si="20"/>
        <v>3.3114996786725269E-3</v>
      </c>
      <c r="E322" s="3">
        <f t="shared" si="24"/>
        <v>1.1793245198359028E-2</v>
      </c>
      <c r="F322" s="6">
        <f t="shared" si="25"/>
        <v>0.18721196367158752</v>
      </c>
      <c r="I322" s="4"/>
      <c r="J322" s="4"/>
    </row>
    <row r="323" spans="2:10" x14ac:dyDescent="0.25">
      <c r="B323" s="1">
        <v>42803</v>
      </c>
      <c r="C323" s="2">
        <v>138.68</v>
      </c>
      <c r="D323" s="5">
        <f t="shared" si="20"/>
        <v>-2.3048123138689836E-3</v>
      </c>
      <c r="E323" s="3">
        <f t="shared" ref="E323" si="26">STDEV(D323,D355)</f>
        <v>2.100995872252538E-3</v>
      </c>
      <c r="F323" s="6">
        <f t="shared" si="25"/>
        <v>3.3352275501320673E-2</v>
      </c>
      <c r="I323" s="4"/>
      <c r="J323" s="4"/>
    </row>
    <row r="324" spans="2:10" x14ac:dyDescent="0.25">
      <c r="B324" s="1">
        <v>42802</v>
      </c>
      <c r="C324" s="2">
        <v>139</v>
      </c>
      <c r="D324" s="5">
        <f t="shared" ref="D324:D387" si="27">LN(C324/C325)</f>
        <v>-3.7340270299777954E-3</v>
      </c>
      <c r="E324" s="3">
        <f t="shared" ref="E324:E387" si="28">STDEV(D324,D356)</f>
        <v>3.9379080528420315E-3</v>
      </c>
      <c r="F324" s="6">
        <f t="shared" ref="F324:F387" si="29">E324*SQRT(252)</f>
        <v>6.2512352361951684E-2</v>
      </c>
      <c r="I324" s="4"/>
      <c r="J324" s="4"/>
    </row>
    <row r="325" spans="2:10" x14ac:dyDescent="0.25">
      <c r="B325" s="1">
        <v>42801</v>
      </c>
      <c r="C325" s="2">
        <v>139.52000000000001</v>
      </c>
      <c r="D325" s="5">
        <f t="shared" si="27"/>
        <v>1.2909705586968097E-3</v>
      </c>
      <c r="E325" s="3">
        <f t="shared" si="28"/>
        <v>2.1514782347103606E-3</v>
      </c>
      <c r="F325" s="6">
        <f t="shared" si="29"/>
        <v>3.4153658161271208E-2</v>
      </c>
      <c r="I325" s="4"/>
      <c r="J325" s="4"/>
    </row>
    <row r="326" spans="2:10" x14ac:dyDescent="0.25">
      <c r="B326" s="1">
        <v>42800</v>
      </c>
      <c r="C326" s="2">
        <v>139.34</v>
      </c>
      <c r="D326" s="5">
        <f t="shared" si="27"/>
        <v>-3.1527684470101171E-3</v>
      </c>
      <c r="E326" s="3">
        <f t="shared" si="28"/>
        <v>2.1704159279246722E-3</v>
      </c>
      <c r="F326" s="6">
        <f t="shared" si="29"/>
        <v>3.4454284721173033E-2</v>
      </c>
      <c r="I326" s="4"/>
      <c r="J326" s="4"/>
    </row>
    <row r="327" spans="2:10" x14ac:dyDescent="0.25">
      <c r="B327" s="1">
        <v>42797</v>
      </c>
      <c r="C327" s="2">
        <v>139.78</v>
      </c>
      <c r="D327" s="5">
        <f t="shared" si="27"/>
        <v>5.8836361161334651E-3</v>
      </c>
      <c r="E327" s="3">
        <f t="shared" si="28"/>
        <v>1.5192440790381596E-3</v>
      </c>
      <c r="F327" s="6">
        <f t="shared" si="29"/>
        <v>2.4117252083653964E-2</v>
      </c>
      <c r="I327" s="4"/>
      <c r="J327" s="4"/>
    </row>
    <row r="328" spans="2:10" x14ac:dyDescent="0.25">
      <c r="B328" s="1">
        <v>42796</v>
      </c>
      <c r="C328" s="2">
        <v>138.96</v>
      </c>
      <c r="D328" s="5">
        <f t="shared" si="27"/>
        <v>-5.9551745501874942E-3</v>
      </c>
      <c r="E328" s="3">
        <f t="shared" si="28"/>
        <v>2.9646271101257007E-3</v>
      </c>
      <c r="F328" s="6">
        <f t="shared" si="29"/>
        <v>4.7061996380596209E-2</v>
      </c>
      <c r="I328" s="4"/>
      <c r="J328" s="4"/>
    </row>
    <row r="329" spans="2:10" x14ac:dyDescent="0.25">
      <c r="B329" s="1">
        <v>42795</v>
      </c>
      <c r="C329" s="2">
        <v>139.79</v>
      </c>
      <c r="D329" s="5">
        <f t="shared" si="27"/>
        <v>2.0233366019738803E-2</v>
      </c>
      <c r="E329" s="3">
        <f t="shared" si="28"/>
        <v>1.7265760414105699E-2</v>
      </c>
      <c r="F329" s="6">
        <f t="shared" si="29"/>
        <v>0.27408544951288361</v>
      </c>
      <c r="I329" s="4"/>
      <c r="J329" s="4"/>
    </row>
    <row r="330" spans="2:10" x14ac:dyDescent="0.25">
      <c r="B330" s="1">
        <v>42794</v>
      </c>
      <c r="C330" s="2">
        <v>136.99</v>
      </c>
      <c r="D330" s="5">
        <f t="shared" si="27"/>
        <v>4.3808411915595798E-4</v>
      </c>
      <c r="E330" s="3">
        <f t="shared" si="28"/>
        <v>3.4794718492178033E-3</v>
      </c>
      <c r="F330" s="6">
        <f t="shared" si="29"/>
        <v>5.5234903241282031E-2</v>
      </c>
      <c r="I330" s="4"/>
      <c r="J330" s="4"/>
    </row>
    <row r="331" spans="2:10" x14ac:dyDescent="0.25">
      <c r="B331" s="1">
        <v>42793</v>
      </c>
      <c r="C331" s="2">
        <v>136.93</v>
      </c>
      <c r="D331" s="5">
        <f t="shared" si="27"/>
        <v>1.9737569915101072E-3</v>
      </c>
      <c r="E331" s="3">
        <f t="shared" si="28"/>
        <v>6.8290751231521592E-4</v>
      </c>
      <c r="F331" s="6">
        <f t="shared" si="29"/>
        <v>1.0840820676263045E-2</v>
      </c>
      <c r="I331" s="4"/>
      <c r="J331" s="4"/>
    </row>
    <row r="332" spans="2:10" x14ac:dyDescent="0.25">
      <c r="B332" s="1">
        <v>42790</v>
      </c>
      <c r="C332" s="2">
        <v>136.66</v>
      </c>
      <c r="D332" s="5">
        <f t="shared" si="27"/>
        <v>9.5171865597192136E-4</v>
      </c>
      <c r="E332" s="3">
        <f t="shared" si="28"/>
        <v>5.7743158033395775E-3</v>
      </c>
      <c r="F332" s="6">
        <f t="shared" si="29"/>
        <v>9.1664421643120039E-2</v>
      </c>
      <c r="I332" s="4"/>
      <c r="J332" s="4"/>
    </row>
    <row r="333" spans="2:10" x14ac:dyDescent="0.25">
      <c r="B333" s="1">
        <v>42789</v>
      </c>
      <c r="C333" s="2">
        <v>136.53</v>
      </c>
      <c r="D333" s="5">
        <f t="shared" si="27"/>
        <v>-4.2391526719033979E-3</v>
      </c>
      <c r="E333" s="3">
        <f t="shared" si="28"/>
        <v>1.0836935195648153E-2</v>
      </c>
      <c r="F333" s="6">
        <f t="shared" si="29"/>
        <v>0.17203101301084864</v>
      </c>
      <c r="I333" s="4"/>
      <c r="J333" s="4"/>
    </row>
    <row r="334" spans="2:10" x14ac:dyDescent="0.25">
      <c r="B334" s="1">
        <v>42788</v>
      </c>
      <c r="C334" s="2">
        <v>137.11000000000001</v>
      </c>
      <c r="D334" s="5">
        <f t="shared" si="27"/>
        <v>2.9947796386600037E-3</v>
      </c>
      <c r="E334" s="3">
        <f t="shared" si="28"/>
        <v>1.4691302013656901E-3</v>
      </c>
      <c r="F334" s="6">
        <f t="shared" si="29"/>
        <v>2.3321718938327164E-2</v>
      </c>
      <c r="I334" s="4"/>
      <c r="J334" s="4"/>
    </row>
    <row r="335" spans="2:10" x14ac:dyDescent="0.25">
      <c r="B335" s="1">
        <v>42787</v>
      </c>
      <c r="C335" s="2">
        <v>136.69999999999999</v>
      </c>
      <c r="D335" s="5">
        <f t="shared" si="27"/>
        <v>7.1948038138743703E-3</v>
      </c>
      <c r="E335" s="3">
        <f t="shared" si="28"/>
        <v>5.8793616562565479E-3</v>
      </c>
      <c r="F335" s="6">
        <f t="shared" si="29"/>
        <v>9.3331972861581874E-2</v>
      </c>
      <c r="I335" s="4"/>
      <c r="J335" s="4"/>
    </row>
    <row r="336" spans="2:10" x14ac:dyDescent="0.25">
      <c r="B336" s="1">
        <v>42783</v>
      </c>
      <c r="C336" s="2">
        <v>135.72</v>
      </c>
      <c r="D336" s="5">
        <f t="shared" si="27"/>
        <v>2.7668658014556652E-3</v>
      </c>
      <c r="E336" s="3">
        <f t="shared" si="28"/>
        <v>5.5388817787459366E-5</v>
      </c>
      <c r="F336" s="6">
        <f t="shared" si="29"/>
        <v>8.7927022367692998E-4</v>
      </c>
      <c r="I336" s="4"/>
      <c r="J336" s="4"/>
    </row>
    <row r="337" spans="2:10" x14ac:dyDescent="0.25">
      <c r="B337" s="1">
        <v>42782</v>
      </c>
      <c r="C337" s="2">
        <v>135.345</v>
      </c>
      <c r="D337" s="5">
        <f t="shared" si="27"/>
        <v>-1.2183642200487401E-3</v>
      </c>
      <c r="E337" s="3">
        <f t="shared" si="28"/>
        <v>4.6725260050477736E-3</v>
      </c>
      <c r="F337" s="6">
        <f t="shared" si="29"/>
        <v>7.4174050823031246E-2</v>
      </c>
      <c r="I337" s="4"/>
      <c r="J337" s="4"/>
    </row>
    <row r="338" spans="2:10" x14ac:dyDescent="0.25">
      <c r="B338" s="1">
        <v>42781</v>
      </c>
      <c r="C338" s="2">
        <v>135.51</v>
      </c>
      <c r="D338" s="5">
        <f t="shared" si="27"/>
        <v>3.6225227208978531E-3</v>
      </c>
      <c r="E338" s="3">
        <f t="shared" si="28"/>
        <v>2.7432158377339155E-3</v>
      </c>
      <c r="F338" s="6">
        <f t="shared" si="29"/>
        <v>4.3547201395305941E-2</v>
      </c>
      <c r="I338" s="4"/>
      <c r="J338" s="4"/>
    </row>
    <row r="339" spans="2:10" x14ac:dyDescent="0.25">
      <c r="B339" s="1">
        <v>42780</v>
      </c>
      <c r="C339" s="2">
        <v>135.02000000000001</v>
      </c>
      <c r="D339" s="5">
        <f t="shared" si="27"/>
        <v>1.2895709997797765E-2</v>
      </c>
      <c r="E339" s="3">
        <f t="shared" si="28"/>
        <v>1.2140214183169691E-2</v>
      </c>
      <c r="F339" s="6">
        <f t="shared" si="29"/>
        <v>0.19271992555035689</v>
      </c>
      <c r="I339" s="4"/>
      <c r="J339" s="4"/>
    </row>
    <row r="340" spans="2:10" x14ac:dyDescent="0.25">
      <c r="B340" s="1">
        <v>42779</v>
      </c>
      <c r="C340" s="2">
        <v>133.29</v>
      </c>
      <c r="D340" s="5">
        <f t="shared" si="27"/>
        <v>8.8166050933378287E-3</v>
      </c>
      <c r="E340" s="3">
        <f t="shared" si="28"/>
        <v>1.757758315039314E-3</v>
      </c>
      <c r="F340" s="6">
        <f t="shared" si="29"/>
        <v>2.7903548199299705E-2</v>
      </c>
      <c r="I340" s="4"/>
      <c r="J340" s="4"/>
    </row>
    <row r="341" spans="2:10" x14ac:dyDescent="0.25">
      <c r="B341" s="1">
        <v>42776</v>
      </c>
      <c r="C341" s="2">
        <v>132.12</v>
      </c>
      <c r="D341" s="5">
        <f t="shared" si="27"/>
        <v>-2.2680889741110437E-3</v>
      </c>
      <c r="E341" s="3">
        <f t="shared" si="28"/>
        <v>3.0009256545888451E-3</v>
      </c>
      <c r="F341" s="6">
        <f t="shared" si="29"/>
        <v>4.763821791021481E-2</v>
      </c>
      <c r="I341" s="4"/>
      <c r="J341" s="4"/>
    </row>
    <row r="342" spans="2:10" x14ac:dyDescent="0.25">
      <c r="B342" s="1">
        <v>42775</v>
      </c>
      <c r="C342" s="2">
        <v>132.41999999999999</v>
      </c>
      <c r="D342" s="5">
        <f t="shared" si="27"/>
        <v>2.8737825117077787E-3</v>
      </c>
      <c r="E342" s="3">
        <f t="shared" si="28"/>
        <v>6.6986594683296789E-3</v>
      </c>
      <c r="F342" s="6">
        <f t="shared" si="29"/>
        <v>0.1063379224242509</v>
      </c>
      <c r="I342" s="4"/>
      <c r="J342" s="4"/>
    </row>
    <row r="343" spans="2:10" x14ac:dyDescent="0.25">
      <c r="B343" s="1">
        <v>42774</v>
      </c>
      <c r="C343" s="2">
        <v>132.04</v>
      </c>
      <c r="D343" s="5">
        <f t="shared" si="27"/>
        <v>3.8699445043049257E-3</v>
      </c>
      <c r="E343" s="3">
        <f t="shared" si="28"/>
        <v>2.0716911146727332E-3</v>
      </c>
      <c r="F343" s="6">
        <f t="shared" si="29"/>
        <v>3.2887076896597485E-2</v>
      </c>
      <c r="I343" s="4"/>
      <c r="J343" s="4"/>
    </row>
    <row r="344" spans="2:10" x14ac:dyDescent="0.25">
      <c r="B344" s="1">
        <v>42773</v>
      </c>
      <c r="C344" s="2">
        <v>131.53</v>
      </c>
      <c r="D344" s="5">
        <f t="shared" si="27"/>
        <v>9.4722272658471583E-3</v>
      </c>
      <c r="E344" s="3">
        <f t="shared" si="28"/>
        <v>4.8210557990734986E-3</v>
      </c>
      <c r="F344" s="6">
        <f t="shared" si="29"/>
        <v>7.6531888206685536E-2</v>
      </c>
      <c r="I344" s="4"/>
      <c r="J344" s="4"/>
    </row>
    <row r="345" spans="2:10" x14ac:dyDescent="0.25">
      <c r="B345" s="1">
        <v>42772</v>
      </c>
      <c r="C345" s="2">
        <v>130.29</v>
      </c>
      <c r="D345" s="5">
        <f t="shared" si="27"/>
        <v>9.3303680310790529E-3</v>
      </c>
      <c r="E345" s="3">
        <f t="shared" si="28"/>
        <v>2.5241143447620432E-3</v>
      </c>
      <c r="F345" s="6">
        <f t="shared" si="29"/>
        <v>4.0069073021586694E-2</v>
      </c>
      <c r="I345" s="4"/>
      <c r="J345" s="4"/>
    </row>
    <row r="346" spans="2:10" x14ac:dyDescent="0.25">
      <c r="B346" s="1">
        <v>42769</v>
      </c>
      <c r="C346" s="2">
        <v>129.08000000000001</v>
      </c>
      <c r="D346" s="5">
        <f t="shared" si="27"/>
        <v>4.2700270617207076E-3</v>
      </c>
      <c r="E346" s="3">
        <f t="shared" si="28"/>
        <v>2.1041743410798452E-3</v>
      </c>
      <c r="F346" s="6">
        <f t="shared" si="29"/>
        <v>3.3402732129722834E-2</v>
      </c>
      <c r="I346" s="4"/>
      <c r="J346" s="4"/>
    </row>
    <row r="347" spans="2:10" x14ac:dyDescent="0.25">
      <c r="B347" s="1">
        <v>42768</v>
      </c>
      <c r="C347" s="2">
        <v>128.53</v>
      </c>
      <c r="D347" s="5">
        <f t="shared" si="27"/>
        <v>-1.7101994218050403E-3</v>
      </c>
      <c r="E347" s="3">
        <f t="shared" si="28"/>
        <v>5.0660822888811199E-3</v>
      </c>
      <c r="F347" s="6">
        <f t="shared" si="29"/>
        <v>8.0421563146609948E-2</v>
      </c>
      <c r="I347" s="4"/>
      <c r="J347" s="4"/>
    </row>
    <row r="348" spans="2:10" x14ac:dyDescent="0.25">
      <c r="B348" s="1">
        <v>42767</v>
      </c>
      <c r="C348" s="2">
        <v>128.75</v>
      </c>
      <c r="D348" s="5">
        <f t="shared" si="27"/>
        <v>5.9193607371235211E-2</v>
      </c>
      <c r="E348" s="3">
        <f t="shared" si="28"/>
        <v>4.1856201175094421E-2</v>
      </c>
      <c r="F348" s="6">
        <f t="shared" si="29"/>
        <v>0.66444659481113599</v>
      </c>
      <c r="I348" s="4"/>
      <c r="J348" s="4"/>
    </row>
    <row r="349" spans="2:10" x14ac:dyDescent="0.25">
      <c r="B349" s="1">
        <v>42766</v>
      </c>
      <c r="C349" s="2">
        <v>121.35</v>
      </c>
      <c r="D349" s="5">
        <f t="shared" si="27"/>
        <v>-2.3047174577346796E-3</v>
      </c>
      <c r="E349" s="3">
        <f t="shared" si="28"/>
        <v>1.3327893936019594E-2</v>
      </c>
      <c r="F349" s="6">
        <f t="shared" si="29"/>
        <v>0.2115737571297219</v>
      </c>
      <c r="I349" s="4"/>
      <c r="J349" s="4"/>
    </row>
    <row r="350" spans="2:10" x14ac:dyDescent="0.25">
      <c r="B350" s="1">
        <v>42765</v>
      </c>
      <c r="C350" s="2">
        <v>121.63</v>
      </c>
      <c r="D350" s="5">
        <f t="shared" si="27"/>
        <v>-2.6274750315843321E-3</v>
      </c>
      <c r="E350" s="3">
        <f t="shared" si="28"/>
        <v>2.1871609129232518E-3</v>
      </c>
      <c r="F350" s="6">
        <f t="shared" si="29"/>
        <v>3.4720103117255527E-2</v>
      </c>
      <c r="I350" s="4"/>
      <c r="J350" s="4"/>
    </row>
    <row r="351" spans="2:10" x14ac:dyDescent="0.25">
      <c r="B351" s="1">
        <v>42762</v>
      </c>
      <c r="C351" s="2">
        <v>121.95</v>
      </c>
      <c r="D351" s="5">
        <f t="shared" si="27"/>
        <v>8.2004182259253584E-5</v>
      </c>
      <c r="E351" s="3">
        <f t="shared" si="28"/>
        <v>1.1390093859527606E-2</v>
      </c>
      <c r="F351" s="6">
        <f t="shared" si="29"/>
        <v>0.18081213457196343</v>
      </c>
      <c r="I351" s="4"/>
      <c r="J351" s="4"/>
    </row>
    <row r="352" spans="2:10" x14ac:dyDescent="0.25">
      <c r="B352" s="1">
        <v>42761</v>
      </c>
      <c r="C352" s="2">
        <v>121.94</v>
      </c>
      <c r="D352" s="5">
        <f t="shared" si="27"/>
        <v>4.9216636216183518E-4</v>
      </c>
      <c r="E352" s="3">
        <f t="shared" si="28"/>
        <v>6.5599179042549255E-3</v>
      </c>
      <c r="F352" s="6">
        <f t="shared" si="29"/>
        <v>0.10413546837395131</v>
      </c>
      <c r="I352" s="4"/>
      <c r="J352" s="4"/>
    </row>
    <row r="353" spans="2:10" x14ac:dyDescent="0.25">
      <c r="B353" s="1">
        <v>42760</v>
      </c>
      <c r="C353" s="2">
        <v>121.88</v>
      </c>
      <c r="D353" s="5">
        <f t="shared" si="27"/>
        <v>1.5795242590671537E-2</v>
      </c>
      <c r="E353" s="3">
        <f t="shared" si="28"/>
        <v>4.2571537181164592E-3</v>
      </c>
      <c r="F353" s="6">
        <f t="shared" si="29"/>
        <v>6.7580220186660711E-2</v>
      </c>
      <c r="I353" s="4"/>
      <c r="J353" s="4"/>
    </row>
    <row r="354" spans="2:10" x14ac:dyDescent="0.25">
      <c r="B354" s="1">
        <v>42759</v>
      </c>
      <c r="C354" s="2">
        <v>119.97</v>
      </c>
      <c r="D354" s="5">
        <f t="shared" si="27"/>
        <v>-9.1647579836979999E-4</v>
      </c>
      <c r="E354" s="3">
        <f t="shared" si="28"/>
        <v>6.0709678937922234E-3</v>
      </c>
      <c r="F354" s="6">
        <f t="shared" si="29"/>
        <v>9.6373627586590876E-2</v>
      </c>
      <c r="I354" s="4"/>
      <c r="J354" s="4"/>
    </row>
    <row r="355" spans="2:10" x14ac:dyDescent="0.25">
      <c r="B355" s="1">
        <v>42758</v>
      </c>
      <c r="C355" s="2">
        <v>120.08</v>
      </c>
      <c r="D355" s="5">
        <f t="shared" si="27"/>
        <v>6.6644454316044683E-4</v>
      </c>
      <c r="E355" s="3">
        <f t="shared" si="28"/>
        <v>5.5725376247309387E-3</v>
      </c>
      <c r="F355" s="6">
        <f t="shared" si="29"/>
        <v>8.8461292359531846E-2</v>
      </c>
      <c r="I355" s="4"/>
      <c r="J355" s="4"/>
    </row>
    <row r="356" spans="2:10" x14ac:dyDescent="0.25">
      <c r="B356" s="1">
        <v>42755</v>
      </c>
      <c r="C356" s="2">
        <v>120</v>
      </c>
      <c r="D356" s="5">
        <f t="shared" si="27"/>
        <v>1.8350159457296321E-3</v>
      </c>
      <c r="E356" s="3">
        <f t="shared" si="28"/>
        <v>1.3453587415184108E-3</v>
      </c>
      <c r="F356" s="6">
        <f t="shared" si="29"/>
        <v>2.1356907925347259E-2</v>
      </c>
      <c r="I356" s="4"/>
      <c r="J356" s="4"/>
    </row>
    <row r="357" spans="2:10" x14ac:dyDescent="0.25">
      <c r="B357" s="1">
        <v>42754</v>
      </c>
      <c r="C357" s="2">
        <v>119.78</v>
      </c>
      <c r="D357" s="5">
        <f t="shared" si="27"/>
        <v>-1.7516791399811071E-3</v>
      </c>
      <c r="E357" s="3">
        <f t="shared" si="28"/>
        <v>5.382213996822832E-3</v>
      </c>
      <c r="F357" s="6">
        <f t="shared" si="29"/>
        <v>8.5439998431145192E-2</v>
      </c>
      <c r="I357" s="4"/>
      <c r="J357" s="4"/>
    </row>
    <row r="358" spans="2:10" x14ac:dyDescent="0.25">
      <c r="B358" s="1">
        <v>42753</v>
      </c>
      <c r="C358" s="2">
        <v>119.99</v>
      </c>
      <c r="D358" s="5">
        <f t="shared" si="27"/>
        <v>-8.3336805748459669E-5</v>
      </c>
      <c r="E358" s="3">
        <f t="shared" si="28"/>
        <v>5.9297587744485411E-3</v>
      </c>
      <c r="F358" s="6">
        <f t="shared" si="29"/>
        <v>9.4132002310763935E-2</v>
      </c>
      <c r="I358" s="4"/>
      <c r="J358" s="4"/>
    </row>
    <row r="359" spans="2:10" x14ac:dyDescent="0.25">
      <c r="B359" s="1">
        <v>42752</v>
      </c>
      <c r="C359" s="2">
        <v>120</v>
      </c>
      <c r="D359" s="5">
        <f t="shared" si="27"/>
        <v>8.0321716972642527E-3</v>
      </c>
      <c r="E359" s="3">
        <f t="shared" si="28"/>
        <v>6.3771034311315804E-3</v>
      </c>
      <c r="F359" s="6">
        <f t="shared" si="29"/>
        <v>0.10123337858226528</v>
      </c>
      <c r="I359" s="4"/>
      <c r="J359" s="4"/>
    </row>
    <row r="360" spans="2:10" x14ac:dyDescent="0.25">
      <c r="B360" s="1">
        <v>42748</v>
      </c>
      <c r="C360" s="2">
        <v>119.04</v>
      </c>
      <c r="D360" s="5">
        <f t="shared" si="27"/>
        <v>-1.7625586836687735E-3</v>
      </c>
      <c r="E360" s="3">
        <f t="shared" si="28"/>
        <v>1.4662282910750716E-4</v>
      </c>
      <c r="F360" s="6">
        <f t="shared" si="29"/>
        <v>2.327565254059119E-3</v>
      </c>
      <c r="I360" s="4"/>
      <c r="J360" s="4"/>
    </row>
    <row r="361" spans="2:10" x14ac:dyDescent="0.25">
      <c r="B361" s="1">
        <v>42747</v>
      </c>
      <c r="C361" s="2">
        <v>119.25</v>
      </c>
      <c r="D361" s="5">
        <f t="shared" si="27"/>
        <v>-4.1841065225739849E-3</v>
      </c>
      <c r="E361" s="3">
        <f t="shared" si="28"/>
        <v>6.5096873950369104E-3</v>
      </c>
      <c r="F361" s="6">
        <f t="shared" si="29"/>
        <v>0.10333808376023727</v>
      </c>
      <c r="I361" s="4"/>
      <c r="J361" s="4"/>
    </row>
    <row r="362" spans="2:10" x14ac:dyDescent="0.25">
      <c r="B362" s="1">
        <v>42746</v>
      </c>
      <c r="C362" s="2">
        <v>119.75</v>
      </c>
      <c r="D362" s="5">
        <f t="shared" si="27"/>
        <v>5.3588003982151678E-3</v>
      </c>
      <c r="E362" s="3">
        <f t="shared" si="28"/>
        <v>7.4035717050447581E-3</v>
      </c>
      <c r="F362" s="6">
        <f t="shared" si="29"/>
        <v>0.11752805727109726</v>
      </c>
      <c r="I362" s="4"/>
      <c r="J362" s="4"/>
    </row>
    <row r="363" spans="2:10" x14ac:dyDescent="0.25">
      <c r="B363" s="1">
        <v>42745</v>
      </c>
      <c r="C363" s="2">
        <v>119.11</v>
      </c>
      <c r="D363" s="5">
        <f t="shared" si="27"/>
        <v>1.0079799257474574E-3</v>
      </c>
      <c r="E363" s="3">
        <f t="shared" si="28"/>
        <v>2.6987844986777252E-4</v>
      </c>
      <c r="F363" s="6">
        <f t="shared" si="29"/>
        <v>4.284187575394431E-3</v>
      </c>
      <c r="I363" s="4"/>
      <c r="J363" s="4"/>
    </row>
    <row r="364" spans="2:10" x14ac:dyDescent="0.25">
      <c r="B364" s="1">
        <v>42744</v>
      </c>
      <c r="C364" s="2">
        <v>118.99</v>
      </c>
      <c r="D364" s="5">
        <f t="shared" si="27"/>
        <v>9.1178343784800442E-3</v>
      </c>
      <c r="E364" s="3">
        <f t="shared" si="28"/>
        <v>4.2014450343577751E-3</v>
      </c>
      <c r="F364" s="6">
        <f t="shared" si="29"/>
        <v>6.6695872248107385E-2</v>
      </c>
      <c r="I364" s="4"/>
      <c r="J364" s="4"/>
    </row>
    <row r="365" spans="2:10" x14ac:dyDescent="0.25">
      <c r="B365" s="1">
        <v>42741</v>
      </c>
      <c r="C365" s="2">
        <v>117.91</v>
      </c>
      <c r="D365" s="5">
        <f t="shared" si="27"/>
        <v>1.108658805634055E-2</v>
      </c>
      <c r="E365" s="3">
        <f t="shared" si="28"/>
        <v>7.1323268945125539E-3</v>
      </c>
      <c r="F365" s="6">
        <f t="shared" si="29"/>
        <v>0.11322217939258698</v>
      </c>
      <c r="I365" s="4"/>
      <c r="J365" s="4"/>
    </row>
    <row r="366" spans="2:10" x14ac:dyDescent="0.25">
      <c r="B366" s="1">
        <v>42740</v>
      </c>
      <c r="C366" s="2">
        <v>116.61</v>
      </c>
      <c r="D366" s="5">
        <f t="shared" si="27"/>
        <v>5.0724434943232788E-3</v>
      </c>
      <c r="E366" s="3">
        <f t="shared" si="28"/>
        <v>3.84395907889344E-3</v>
      </c>
      <c r="F366" s="6">
        <f t="shared" si="29"/>
        <v>6.1020958635965732E-2</v>
      </c>
      <c r="I366" s="4"/>
      <c r="J366" s="4"/>
    </row>
    <row r="367" spans="2:10" x14ac:dyDescent="0.25">
      <c r="B367" s="1">
        <v>42739</v>
      </c>
      <c r="C367" s="2">
        <v>116.02</v>
      </c>
      <c r="D367" s="5">
        <f t="shared" si="27"/>
        <v>-1.1198691784999829E-3</v>
      </c>
      <c r="E367" s="3">
        <f t="shared" si="28"/>
        <v>1.9553608243287068E-2</v>
      </c>
      <c r="F367" s="6">
        <f t="shared" si="29"/>
        <v>0.31040390787432087</v>
      </c>
      <c r="I367" s="4"/>
      <c r="J367" s="4"/>
    </row>
    <row r="368" spans="2:10" x14ac:dyDescent="0.25">
      <c r="B368" s="1">
        <v>42738</v>
      </c>
      <c r="C368" s="2">
        <v>116.15</v>
      </c>
      <c r="D368" s="5">
        <f t="shared" si="27"/>
        <v>2.8451974187745023E-3</v>
      </c>
      <c r="E368" s="3">
        <f t="shared" si="28"/>
        <v>7.2914380483587197E-3</v>
      </c>
      <c r="F368" s="6">
        <f t="shared" si="29"/>
        <v>0.11574799065594794</v>
      </c>
      <c r="I368" s="4"/>
      <c r="J368" s="4"/>
    </row>
    <row r="369" spans="2:10" x14ac:dyDescent="0.25">
      <c r="B369" s="1">
        <v>42734</v>
      </c>
      <c r="C369" s="2">
        <v>115.82</v>
      </c>
      <c r="D369" s="5">
        <f t="shared" si="27"/>
        <v>-7.8263138669282771E-3</v>
      </c>
      <c r="E369" s="3">
        <f t="shared" si="28"/>
        <v>1.2430225748289876E-2</v>
      </c>
      <c r="F369" s="6">
        <f t="shared" si="29"/>
        <v>0.19732371642220065</v>
      </c>
      <c r="I369" s="4"/>
      <c r="J369" s="4"/>
    </row>
    <row r="370" spans="2:10" x14ac:dyDescent="0.25">
      <c r="B370" s="1">
        <v>42733</v>
      </c>
      <c r="C370" s="2">
        <v>116.73</v>
      </c>
      <c r="D370" s="5">
        <f t="shared" si="27"/>
        <v>-2.5697032134212199E-4</v>
      </c>
      <c r="E370" s="3">
        <f t="shared" si="28"/>
        <v>4.367716571414164E-3</v>
      </c>
      <c r="F370" s="6">
        <f t="shared" si="29"/>
        <v>6.9335351071065379E-2</v>
      </c>
      <c r="I370" s="4"/>
      <c r="J370" s="4"/>
    </row>
    <row r="371" spans="2:10" x14ac:dyDescent="0.25">
      <c r="B371" s="1">
        <v>42732</v>
      </c>
      <c r="C371" s="2">
        <v>116.76</v>
      </c>
      <c r="D371" s="5">
        <f t="shared" si="27"/>
        <v>-4.2731455501550204E-3</v>
      </c>
      <c r="E371" s="3">
        <f t="shared" si="28"/>
        <v>1.6963845303282311E-2</v>
      </c>
      <c r="F371" s="6">
        <f t="shared" si="29"/>
        <v>0.26929269571113645</v>
      </c>
      <c r="I371" s="4"/>
      <c r="J371" s="4"/>
    </row>
    <row r="372" spans="2:10" x14ac:dyDescent="0.25">
      <c r="B372" s="1">
        <v>42731</v>
      </c>
      <c r="C372" s="2">
        <v>117.26</v>
      </c>
      <c r="D372" s="5">
        <f t="shared" si="27"/>
        <v>6.3307594448351514E-3</v>
      </c>
      <c r="E372" s="3">
        <f t="shared" si="28"/>
        <v>5.623492821945594E-3</v>
      </c>
      <c r="F372" s="6">
        <f t="shared" si="29"/>
        <v>8.9270181038549223E-2</v>
      </c>
      <c r="I372" s="4"/>
      <c r="J372" s="4"/>
    </row>
    <row r="373" spans="2:10" x14ac:dyDescent="0.25">
      <c r="B373" s="1">
        <v>42727</v>
      </c>
      <c r="C373" s="2">
        <v>116.52</v>
      </c>
      <c r="D373" s="5">
        <f t="shared" si="27"/>
        <v>1.9758607862818589E-3</v>
      </c>
      <c r="E373" s="3">
        <f t="shared" si="28"/>
        <v>2.7534918909979411E-3</v>
      </c>
      <c r="F373" s="6">
        <f t="shared" si="29"/>
        <v>4.3710328683681132E-2</v>
      </c>
      <c r="I373" s="4"/>
      <c r="J373" s="4"/>
    </row>
    <row r="374" spans="2:10" x14ac:dyDescent="0.25">
      <c r="B374" s="1">
        <v>42726</v>
      </c>
      <c r="C374" s="2">
        <v>116.29</v>
      </c>
      <c r="D374" s="5">
        <f t="shared" si="27"/>
        <v>-6.5995525581229991E-3</v>
      </c>
      <c r="E374" s="3">
        <f t="shared" si="28"/>
        <v>1.4793627108918657E-2</v>
      </c>
      <c r="F374" s="6">
        <f t="shared" si="29"/>
        <v>0.23484154991293324</v>
      </c>
      <c r="I374" s="4"/>
      <c r="J374" s="4"/>
    </row>
    <row r="375" spans="2:10" x14ac:dyDescent="0.25">
      <c r="B375" s="1">
        <v>42725</v>
      </c>
      <c r="C375" s="2">
        <v>117.06</v>
      </c>
      <c r="D375" s="5">
        <f t="shared" si="27"/>
        <v>9.4013083288691185E-4</v>
      </c>
      <c r="E375" s="3">
        <f t="shared" si="28"/>
        <v>7.0674847024688302E-3</v>
      </c>
      <c r="F375" s="6">
        <f t="shared" si="29"/>
        <v>0.11219284150491508</v>
      </c>
      <c r="I375" s="4"/>
      <c r="J375" s="4"/>
    </row>
    <row r="376" spans="2:10" x14ac:dyDescent="0.25">
      <c r="B376" s="1">
        <v>42724</v>
      </c>
      <c r="C376" s="2">
        <v>116.95</v>
      </c>
      <c r="D376" s="5">
        <f t="shared" si="27"/>
        <v>2.6542247698399584E-3</v>
      </c>
      <c r="E376" s="3">
        <f t="shared" si="28"/>
        <v>1.3118209060351937E-2</v>
      </c>
      <c r="F376" s="6">
        <f t="shared" si="29"/>
        <v>0.20824511292147319</v>
      </c>
      <c r="I376" s="4"/>
      <c r="J376" s="4"/>
    </row>
    <row r="377" spans="2:10" x14ac:dyDescent="0.25">
      <c r="B377" s="1">
        <v>42723</v>
      </c>
      <c r="C377" s="2">
        <v>116.64</v>
      </c>
      <c r="D377" s="5">
        <f t="shared" si="27"/>
        <v>5.7607312917360935E-3</v>
      </c>
      <c r="E377" s="3">
        <f t="shared" si="28"/>
        <v>3.4395030588195586E-3</v>
      </c>
      <c r="F377" s="6">
        <f t="shared" si="29"/>
        <v>5.4600418363695107E-2</v>
      </c>
      <c r="I377" s="4"/>
      <c r="J377" s="4"/>
    </row>
    <row r="378" spans="2:10" x14ac:dyDescent="0.25">
      <c r="B378" s="1">
        <v>42720</v>
      </c>
      <c r="C378" s="2">
        <v>115.97</v>
      </c>
      <c r="D378" s="5">
        <f t="shared" si="27"/>
        <v>1.2942751709681189E-3</v>
      </c>
      <c r="E378" s="3">
        <f t="shared" si="28"/>
        <v>1.3798886287953741E-2</v>
      </c>
      <c r="F378" s="6">
        <f t="shared" si="29"/>
        <v>0.21905052892550889</v>
      </c>
      <c r="I378" s="4"/>
      <c r="J378" s="4"/>
    </row>
    <row r="379" spans="2:10" x14ac:dyDescent="0.25">
      <c r="B379" s="1">
        <v>42719</v>
      </c>
      <c r="C379" s="2">
        <v>115.82</v>
      </c>
      <c r="D379" s="5">
        <f t="shared" si="27"/>
        <v>5.4543228592287716E-3</v>
      </c>
      <c r="E379" s="3">
        <f t="shared" si="28"/>
        <v>4.9769087828834989E-3</v>
      </c>
      <c r="F379" s="6">
        <f t="shared" si="29"/>
        <v>7.9005977624177368E-2</v>
      </c>
      <c r="I379" s="4"/>
      <c r="J379" s="4"/>
    </row>
    <row r="380" spans="2:10" x14ac:dyDescent="0.25">
      <c r="B380" s="1">
        <v>42718</v>
      </c>
      <c r="C380" s="2">
        <v>115.19</v>
      </c>
      <c r="D380" s="5">
        <f t="shared" si="27"/>
        <v>0</v>
      </c>
      <c r="E380" s="3">
        <f t="shared" si="28"/>
        <v>4.7099311183378444E-3</v>
      </c>
      <c r="F380" s="6">
        <f t="shared" si="29"/>
        <v>7.4767838588197591E-2</v>
      </c>
      <c r="I380" s="4"/>
      <c r="J380" s="4"/>
    </row>
    <row r="381" spans="2:10" x14ac:dyDescent="0.25">
      <c r="B381" s="1">
        <v>42717</v>
      </c>
      <c r="C381" s="2">
        <v>115.19</v>
      </c>
      <c r="D381" s="5">
        <f t="shared" si="27"/>
        <v>1.6543770904454361E-2</v>
      </c>
      <c r="E381" s="3">
        <f t="shared" si="28"/>
        <v>1.8521306582919457E-2</v>
      </c>
      <c r="F381" s="6">
        <f t="shared" si="29"/>
        <v>0.2940166270463303</v>
      </c>
      <c r="I381" s="4"/>
      <c r="J381" s="4"/>
    </row>
    <row r="382" spans="2:10" x14ac:dyDescent="0.25">
      <c r="B382" s="1">
        <v>42716</v>
      </c>
      <c r="C382" s="2">
        <v>113.3</v>
      </c>
      <c r="D382" s="5">
        <f t="shared" si="27"/>
        <v>-5.7205876577327156E-3</v>
      </c>
      <c r="E382" s="3">
        <f t="shared" si="28"/>
        <v>1.2042730222127917E-2</v>
      </c>
      <c r="F382" s="6">
        <f t="shared" si="29"/>
        <v>0.19117241564395263</v>
      </c>
      <c r="I382" s="4"/>
      <c r="J382" s="4"/>
    </row>
    <row r="383" spans="2:10" x14ac:dyDescent="0.25">
      <c r="B383" s="1">
        <v>42713</v>
      </c>
      <c r="C383" s="2">
        <v>113.95</v>
      </c>
      <c r="D383" s="5">
        <f t="shared" si="27"/>
        <v>1.6190029395105703E-2</v>
      </c>
      <c r="E383" s="3">
        <f t="shared" si="28"/>
        <v>7.8510894619080313E-3</v>
      </c>
      <c r="F383" s="6">
        <f t="shared" si="29"/>
        <v>0.1246321814227714</v>
      </c>
      <c r="I383" s="4"/>
      <c r="J383" s="4"/>
    </row>
    <row r="384" spans="2:10" x14ac:dyDescent="0.25">
      <c r="B384" s="1">
        <v>42712</v>
      </c>
      <c r="C384" s="2">
        <v>112.12</v>
      </c>
      <c r="D384" s="5">
        <f t="shared" si="27"/>
        <v>9.7692912304132417E-3</v>
      </c>
      <c r="E384" s="3">
        <f t="shared" si="28"/>
        <v>5.6883203134021679E-4</v>
      </c>
      <c r="F384" s="6">
        <f t="shared" si="29"/>
        <v>9.0299285561634777E-3</v>
      </c>
      <c r="I384" s="4"/>
      <c r="J384" s="4"/>
    </row>
    <row r="385" spans="2:10" x14ac:dyDescent="0.25">
      <c r="B385" s="1">
        <v>42711</v>
      </c>
      <c r="C385" s="2">
        <v>111.03</v>
      </c>
      <c r="D385" s="5">
        <f t="shared" si="27"/>
        <v>9.7747180654041942E-3</v>
      </c>
      <c r="E385" s="3">
        <f t="shared" si="28"/>
        <v>9.6958962754379024E-3</v>
      </c>
      <c r="F385" s="6">
        <f t="shared" si="29"/>
        <v>0.15391758169611666</v>
      </c>
      <c r="I385" s="4"/>
      <c r="J385" s="4"/>
    </row>
    <row r="386" spans="2:10" x14ac:dyDescent="0.25">
      <c r="B386" s="1">
        <v>42710</v>
      </c>
      <c r="C386" s="2">
        <v>109.95</v>
      </c>
      <c r="D386" s="5">
        <f t="shared" si="27"/>
        <v>7.6691693337627865E-3</v>
      </c>
      <c r="E386" s="3">
        <f t="shared" si="28"/>
        <v>5.7852617888633764E-3</v>
      </c>
      <c r="F386" s="6">
        <f t="shared" si="29"/>
        <v>9.1838183776422944E-2</v>
      </c>
      <c r="I386" s="4"/>
      <c r="J386" s="4"/>
    </row>
    <row r="387" spans="2:10" x14ac:dyDescent="0.25">
      <c r="B387" s="1">
        <v>42709</v>
      </c>
      <c r="C387" s="2">
        <v>109.11</v>
      </c>
      <c r="D387" s="5">
        <f t="shared" si="27"/>
        <v>-7.2143137425683991E-3</v>
      </c>
      <c r="E387" s="3">
        <f t="shared" si="28"/>
        <v>2.9913318839034438E-3</v>
      </c>
      <c r="F387" s="6">
        <f t="shared" si="29"/>
        <v>4.7485921522001089E-2</v>
      </c>
      <c r="I387" s="4"/>
      <c r="J387" s="4"/>
    </row>
    <row r="388" spans="2:10" x14ac:dyDescent="0.25">
      <c r="B388" s="1">
        <v>42706</v>
      </c>
      <c r="C388" s="2">
        <v>109.9</v>
      </c>
      <c r="D388" s="5">
        <f t="shared" ref="D388:D451" si="30">LN(C388/C389)</f>
        <v>3.7376405242421679E-3</v>
      </c>
      <c r="E388" s="3">
        <f t="shared" ref="E388:E451" si="31">STDEV(D388,D420)</f>
        <v>3.1243044134803958E-3</v>
      </c>
      <c r="F388" s="6">
        <f t="shared" ref="F388:F451" si="32">E388*SQRT(252)</f>
        <v>4.9596794988783867E-2</v>
      </c>
      <c r="I388" s="4"/>
      <c r="J388" s="4"/>
    </row>
    <row r="389" spans="2:10" x14ac:dyDescent="0.25">
      <c r="B389" s="1">
        <v>42705</v>
      </c>
      <c r="C389" s="2">
        <v>109.49</v>
      </c>
      <c r="D389" s="5">
        <f t="shared" si="30"/>
        <v>-9.3632791698822597E-3</v>
      </c>
      <c r="E389" s="3">
        <f t="shared" si="31"/>
        <v>6.1397722484294037E-3</v>
      </c>
      <c r="F389" s="6">
        <f t="shared" si="32"/>
        <v>9.7465862855520516E-2</v>
      </c>
      <c r="I389" s="4"/>
      <c r="J389" s="4"/>
    </row>
    <row r="390" spans="2:10" x14ac:dyDescent="0.25">
      <c r="B390" s="1">
        <v>42704</v>
      </c>
      <c r="C390" s="2">
        <v>110.52</v>
      </c>
      <c r="D390" s="5">
        <f t="shared" si="30"/>
        <v>-8.4692820861744476E-3</v>
      </c>
      <c r="E390" s="3">
        <f t="shared" si="31"/>
        <v>9.9068538277449197E-3</v>
      </c>
      <c r="F390" s="6">
        <f t="shared" si="32"/>
        <v>0.15726642901968829</v>
      </c>
      <c r="I390" s="4"/>
      <c r="J390" s="4"/>
    </row>
    <row r="391" spans="2:10" x14ac:dyDescent="0.25">
      <c r="B391" s="1">
        <v>42703</v>
      </c>
      <c r="C391" s="2">
        <v>111.46</v>
      </c>
      <c r="D391" s="5">
        <f t="shared" si="30"/>
        <v>-9.8641446369802759E-4</v>
      </c>
      <c r="E391" s="3">
        <f t="shared" si="31"/>
        <v>1.4752432550817973E-3</v>
      </c>
      <c r="F391" s="6">
        <f t="shared" si="32"/>
        <v>2.3418760657631158E-2</v>
      </c>
      <c r="I391" s="4"/>
      <c r="J391" s="4"/>
    </row>
    <row r="392" spans="2:10" x14ac:dyDescent="0.25">
      <c r="B392" s="1">
        <v>42702</v>
      </c>
      <c r="C392" s="2">
        <v>111.57</v>
      </c>
      <c r="D392" s="5">
        <f t="shared" si="30"/>
        <v>-1.9699146771461227E-3</v>
      </c>
      <c r="E392" s="3">
        <f t="shared" si="31"/>
        <v>7.6880599504340055E-3</v>
      </c>
      <c r="F392" s="6">
        <f t="shared" si="32"/>
        <v>0.12204416816042366</v>
      </c>
      <c r="I392" s="4"/>
      <c r="J392" s="4"/>
    </row>
    <row r="393" spans="2:10" x14ac:dyDescent="0.25">
      <c r="B393" s="1">
        <v>42699</v>
      </c>
      <c r="C393" s="2">
        <v>111.79</v>
      </c>
      <c r="D393" s="5">
        <f t="shared" si="30"/>
        <v>5.0219816782963982E-3</v>
      </c>
      <c r="E393" s="3">
        <f t="shared" si="31"/>
        <v>2.0294352638703947E-3</v>
      </c>
      <c r="F393" s="6">
        <f t="shared" si="32"/>
        <v>3.2216286060634862E-2</v>
      </c>
      <c r="I393" s="4"/>
      <c r="J393" s="4"/>
    </row>
    <row r="394" spans="2:10" x14ac:dyDescent="0.25">
      <c r="B394" s="1">
        <v>42697</v>
      </c>
      <c r="C394" s="2">
        <v>111.23</v>
      </c>
      <c r="D394" s="5">
        <f t="shared" si="30"/>
        <v>-5.1114311170608285E-3</v>
      </c>
      <c r="E394" s="3">
        <f t="shared" si="31"/>
        <v>1.5844804989362988E-2</v>
      </c>
      <c r="F394" s="6">
        <f t="shared" si="32"/>
        <v>0.25152848144501938</v>
      </c>
      <c r="I394" s="4"/>
      <c r="J394" s="4"/>
    </row>
    <row r="395" spans="2:10" x14ac:dyDescent="0.25">
      <c r="B395" s="1">
        <v>42696</v>
      </c>
      <c r="C395" s="2">
        <v>111.8</v>
      </c>
      <c r="D395" s="5">
        <f t="shared" si="30"/>
        <v>6.2631416175222608E-4</v>
      </c>
      <c r="E395" s="3">
        <f t="shared" si="31"/>
        <v>6.1181797671985654E-4</v>
      </c>
      <c r="F395" s="6">
        <f t="shared" si="32"/>
        <v>9.7123092842366747E-3</v>
      </c>
      <c r="I395" s="4"/>
      <c r="J395" s="4"/>
    </row>
    <row r="396" spans="2:10" x14ac:dyDescent="0.25">
      <c r="B396" s="1">
        <v>42695</v>
      </c>
      <c r="C396" s="2">
        <v>111.73</v>
      </c>
      <c r="D396" s="5">
        <f t="shared" si="30"/>
        <v>1.5059574927633901E-2</v>
      </c>
      <c r="E396" s="3">
        <f t="shared" si="31"/>
        <v>5.4141068711749778E-3</v>
      </c>
      <c r="F396" s="6">
        <f t="shared" si="32"/>
        <v>8.5946282115930042E-2</v>
      </c>
      <c r="I396" s="4"/>
      <c r="J396" s="4"/>
    </row>
    <row r="397" spans="2:10" x14ac:dyDescent="0.25">
      <c r="B397" s="1">
        <v>42692</v>
      </c>
      <c r="C397" s="2">
        <v>110.06</v>
      </c>
      <c r="D397" s="5">
        <f t="shared" si="30"/>
        <v>9.9995463084251814E-4</v>
      </c>
      <c r="E397" s="3">
        <f t="shared" si="31"/>
        <v>3.9426479425690722E-4</v>
      </c>
      <c r="F397" s="6">
        <f t="shared" si="32"/>
        <v>6.2587595778709404E-3</v>
      </c>
      <c r="I397" s="4"/>
      <c r="J397" s="4"/>
    </row>
    <row r="398" spans="2:10" x14ac:dyDescent="0.25">
      <c r="B398" s="1">
        <v>42691</v>
      </c>
      <c r="C398" s="2">
        <v>109.95</v>
      </c>
      <c r="D398" s="5">
        <f t="shared" si="30"/>
        <v>-3.6373556825501359E-4</v>
      </c>
      <c r="E398" s="3">
        <f t="shared" si="31"/>
        <v>3.2672368458876973E-3</v>
      </c>
      <c r="F398" s="6">
        <f t="shared" si="32"/>
        <v>5.1865777011395477E-2</v>
      </c>
      <c r="I398" s="4"/>
      <c r="J398" s="4"/>
    </row>
    <row r="399" spans="2:10" x14ac:dyDescent="0.25">
      <c r="B399" s="1">
        <v>42690</v>
      </c>
      <c r="C399" s="2">
        <v>109.99</v>
      </c>
      <c r="D399" s="5">
        <f t="shared" si="30"/>
        <v>2.6533108792486944E-2</v>
      </c>
      <c r="E399" s="3">
        <f t="shared" si="31"/>
        <v>2.2084588018234558E-2</v>
      </c>
      <c r="F399" s="6">
        <f t="shared" si="32"/>
        <v>0.35058196622139259</v>
      </c>
      <c r="I399" s="4"/>
      <c r="J399" s="4"/>
    </row>
    <row r="400" spans="2:10" x14ac:dyDescent="0.25">
      <c r="B400" s="1">
        <v>42689</v>
      </c>
      <c r="C400" s="2">
        <v>107.11</v>
      </c>
      <c r="D400" s="5">
        <f t="shared" si="30"/>
        <v>1.3156847995966614E-2</v>
      </c>
      <c r="E400" s="3">
        <f t="shared" si="31"/>
        <v>3.8405609284814482E-3</v>
      </c>
      <c r="F400" s="6">
        <f t="shared" si="32"/>
        <v>6.0967014670519404E-2</v>
      </c>
      <c r="I400" s="4"/>
      <c r="J400" s="4"/>
    </row>
    <row r="401" spans="2:10" x14ac:dyDescent="0.25">
      <c r="B401" s="1">
        <v>42688</v>
      </c>
      <c r="C401" s="2">
        <v>105.71</v>
      </c>
      <c r="D401" s="5">
        <f t="shared" si="30"/>
        <v>-2.5405307703519071E-2</v>
      </c>
      <c r="E401" s="3">
        <f t="shared" si="31"/>
        <v>6.8944863431060991E-3</v>
      </c>
      <c r="F401" s="6">
        <f t="shared" si="32"/>
        <v>0.10944657768833926</v>
      </c>
      <c r="I401" s="4"/>
      <c r="J401" s="4"/>
    </row>
    <row r="402" spans="2:10" x14ac:dyDescent="0.25">
      <c r="B402" s="1">
        <v>42685</v>
      </c>
      <c r="C402" s="2">
        <v>108.43</v>
      </c>
      <c r="D402" s="5">
        <f t="shared" si="30"/>
        <v>5.919913690553503E-3</v>
      </c>
      <c r="E402" s="3">
        <f t="shared" si="31"/>
        <v>1.1708840602020535E-3</v>
      </c>
      <c r="F402" s="6">
        <f t="shared" si="32"/>
        <v>1.8587208224305284E-2</v>
      </c>
      <c r="I402" s="4"/>
      <c r="J402" s="4"/>
    </row>
    <row r="403" spans="2:10" x14ac:dyDescent="0.25">
      <c r="B403" s="1">
        <v>42684</v>
      </c>
      <c r="C403" s="2">
        <v>107.79</v>
      </c>
      <c r="D403" s="5">
        <f t="shared" si="30"/>
        <v>-2.8263645648055998E-2</v>
      </c>
      <c r="E403" s="3">
        <f t="shared" si="31"/>
        <v>2.1299682585554411E-2</v>
      </c>
      <c r="F403" s="6">
        <f t="shared" si="32"/>
        <v>0.3381219787559413</v>
      </c>
      <c r="I403" s="4"/>
      <c r="J403" s="4"/>
    </row>
    <row r="404" spans="2:10" x14ac:dyDescent="0.25">
      <c r="B404" s="1">
        <v>42683</v>
      </c>
      <c r="C404" s="2">
        <v>110.88</v>
      </c>
      <c r="D404" s="5">
        <f t="shared" si="30"/>
        <v>-1.6220603718680551E-3</v>
      </c>
      <c r="E404" s="3">
        <f t="shared" si="31"/>
        <v>2.2126924431331743E-3</v>
      </c>
      <c r="F404" s="6">
        <f t="shared" si="32"/>
        <v>3.5125403594413851E-2</v>
      </c>
      <c r="I404" s="4"/>
      <c r="J404" s="4"/>
    </row>
    <row r="405" spans="2:10" x14ac:dyDescent="0.25">
      <c r="B405" s="1">
        <v>42682</v>
      </c>
      <c r="C405" s="2">
        <v>111.06</v>
      </c>
      <c r="D405" s="5">
        <f t="shared" si="30"/>
        <v>5.8698863624154869E-3</v>
      </c>
      <c r="E405" s="3">
        <f t="shared" si="31"/>
        <v>1.6032972554705212E-2</v>
      </c>
      <c r="F405" s="6">
        <f t="shared" si="32"/>
        <v>0.25451554894124351</v>
      </c>
      <c r="I405" s="4"/>
      <c r="J405" s="4"/>
    </row>
    <row r="406" spans="2:10" x14ac:dyDescent="0.25">
      <c r="B406" s="1">
        <v>42681</v>
      </c>
      <c r="C406" s="2">
        <v>110.41</v>
      </c>
      <c r="D406" s="5">
        <f t="shared" si="30"/>
        <v>1.4321795536000046E-2</v>
      </c>
      <c r="E406" s="3">
        <f t="shared" si="31"/>
        <v>3.4950555527709396E-3</v>
      </c>
      <c r="F406" s="6">
        <f t="shared" si="32"/>
        <v>5.5482286865923748E-2</v>
      </c>
      <c r="I406" s="4"/>
      <c r="J406" s="4"/>
    </row>
    <row r="407" spans="2:10" x14ac:dyDescent="0.25">
      <c r="B407" s="1">
        <v>42678</v>
      </c>
      <c r="C407" s="2">
        <v>108.84</v>
      </c>
      <c r="D407" s="5">
        <f t="shared" si="30"/>
        <v>-9.0548018852088866E-3</v>
      </c>
      <c r="E407" s="3">
        <f t="shared" si="31"/>
        <v>6.2781773343502352E-3</v>
      </c>
      <c r="F407" s="6">
        <f t="shared" si="32"/>
        <v>9.9662975480718799E-2</v>
      </c>
      <c r="I407" s="4"/>
      <c r="J407" s="4"/>
    </row>
    <row r="408" spans="2:10" x14ac:dyDescent="0.25">
      <c r="B408" s="1">
        <v>42677</v>
      </c>
      <c r="C408" s="2">
        <v>109.83</v>
      </c>
      <c r="D408" s="5">
        <f t="shared" si="30"/>
        <v>-1.5897724397355366E-2</v>
      </c>
      <c r="E408" s="3">
        <f t="shared" si="31"/>
        <v>1.1179129710151156E-2</v>
      </c>
      <c r="F408" s="6">
        <f t="shared" si="32"/>
        <v>0.17746318252316123</v>
      </c>
      <c r="I408" s="4"/>
      <c r="J408" s="4"/>
    </row>
    <row r="409" spans="2:10" x14ac:dyDescent="0.25">
      <c r="B409" s="1">
        <v>42676</v>
      </c>
      <c r="C409" s="2">
        <v>111.59</v>
      </c>
      <c r="D409" s="5">
        <f t="shared" si="30"/>
        <v>8.9653941812972823E-4</v>
      </c>
      <c r="E409" s="3">
        <f t="shared" si="31"/>
        <v>8.9274628781994998E-3</v>
      </c>
      <c r="F409" s="6">
        <f t="shared" si="32"/>
        <v>0.14171907968686076</v>
      </c>
      <c r="I409" s="4"/>
      <c r="J409" s="4"/>
    </row>
    <row r="410" spans="2:10" x14ac:dyDescent="0.25">
      <c r="B410" s="1">
        <v>42675</v>
      </c>
      <c r="C410" s="2">
        <v>111.49</v>
      </c>
      <c r="D410" s="5">
        <f t="shared" si="30"/>
        <v>-1.8220296963100194E-2</v>
      </c>
      <c r="E410" s="3">
        <f t="shared" si="31"/>
        <v>8.8954910499721585E-3</v>
      </c>
      <c r="F410" s="6">
        <f t="shared" si="32"/>
        <v>0.14121154264816302</v>
      </c>
      <c r="I410" s="4"/>
      <c r="J410" s="4"/>
    </row>
    <row r="411" spans="2:10" x14ac:dyDescent="0.25">
      <c r="B411" s="1">
        <v>42674</v>
      </c>
      <c r="C411" s="2">
        <v>113.54</v>
      </c>
      <c r="D411" s="5">
        <f t="shared" si="30"/>
        <v>-1.5840890402188459E-3</v>
      </c>
      <c r="E411" s="3">
        <f t="shared" si="31"/>
        <v>2.4760975684102838E-2</v>
      </c>
      <c r="F411" s="6">
        <f t="shared" si="32"/>
        <v>0.39306830327672121</v>
      </c>
      <c r="I411" s="4"/>
      <c r="J411" s="4"/>
    </row>
    <row r="412" spans="2:10" x14ac:dyDescent="0.25">
      <c r="B412" s="1">
        <v>42671</v>
      </c>
      <c r="C412" s="2">
        <v>113.72</v>
      </c>
      <c r="D412" s="5">
        <f t="shared" si="30"/>
        <v>-6.6608484653964579E-3</v>
      </c>
      <c r="E412" s="3">
        <f t="shared" si="31"/>
        <v>2.9299591663206399E-2</v>
      </c>
      <c r="F412" s="6">
        <f t="shared" si="32"/>
        <v>0.46511659833951291</v>
      </c>
      <c r="I412" s="4"/>
      <c r="J412" s="4"/>
    </row>
    <row r="413" spans="2:10" x14ac:dyDescent="0.25">
      <c r="B413" s="1">
        <v>42670</v>
      </c>
      <c r="C413" s="2">
        <v>114.48</v>
      </c>
      <c r="D413" s="5">
        <f t="shared" si="30"/>
        <v>-9.649312057980421E-3</v>
      </c>
      <c r="E413" s="3">
        <f t="shared" si="31"/>
        <v>2.3458549081462967E-2</v>
      </c>
      <c r="F413" s="6">
        <f t="shared" si="32"/>
        <v>0.37239292192772216</v>
      </c>
      <c r="I413" s="4"/>
      <c r="J413" s="4"/>
    </row>
    <row r="414" spans="2:10" x14ac:dyDescent="0.25">
      <c r="B414" s="1">
        <v>42669</v>
      </c>
      <c r="C414" s="2">
        <v>115.59</v>
      </c>
      <c r="D414" s="5">
        <f t="shared" si="30"/>
        <v>-2.2751580065866368E-2</v>
      </c>
      <c r="E414" s="3">
        <f t="shared" si="31"/>
        <v>3.1751443831960297E-2</v>
      </c>
      <c r="F414" s="6">
        <f t="shared" si="32"/>
        <v>0.50403854487961597</v>
      </c>
      <c r="I414" s="4"/>
      <c r="J414" s="4"/>
    </row>
    <row r="415" spans="2:10" x14ac:dyDescent="0.25">
      <c r="B415" s="1">
        <v>42668</v>
      </c>
      <c r="C415" s="2">
        <v>118.25</v>
      </c>
      <c r="D415" s="5">
        <f t="shared" si="30"/>
        <v>5.08691219867088E-3</v>
      </c>
      <c r="E415" s="3">
        <f t="shared" si="31"/>
        <v>1.9796933804518486E-2</v>
      </c>
      <c r="F415" s="6">
        <f t="shared" si="32"/>
        <v>0.31426658141018221</v>
      </c>
      <c r="I415" s="4"/>
      <c r="J415" s="4"/>
    </row>
    <row r="416" spans="2:10" x14ac:dyDescent="0.25">
      <c r="B416" s="1">
        <v>42667</v>
      </c>
      <c r="C416" s="2">
        <v>117.65</v>
      </c>
      <c r="D416" s="5">
        <f t="shared" si="30"/>
        <v>8.9648412569796696E-3</v>
      </c>
      <c r="E416" s="3">
        <f t="shared" si="31"/>
        <v>2.5118801721294208E-2</v>
      </c>
      <c r="F416" s="6">
        <f t="shared" si="32"/>
        <v>0.39874861551891388</v>
      </c>
      <c r="I416" s="4"/>
      <c r="J416" s="4"/>
    </row>
    <row r="417" spans="2:10" x14ac:dyDescent="0.25">
      <c r="B417" s="1">
        <v>42664</v>
      </c>
      <c r="C417" s="2">
        <v>116.6</v>
      </c>
      <c r="D417" s="5">
        <f t="shared" si="30"/>
        <v>-3.9373499466828664E-3</v>
      </c>
      <c r="E417" s="3">
        <f t="shared" si="31"/>
        <v>7.10414838928257E-3</v>
      </c>
      <c r="F417" s="6">
        <f t="shared" si="32"/>
        <v>0.11277485948965056</v>
      </c>
      <c r="I417" s="4"/>
      <c r="J417" s="4"/>
    </row>
    <row r="418" spans="2:10" x14ac:dyDescent="0.25">
      <c r="B418" s="1">
        <v>42663</v>
      </c>
      <c r="C418" s="2">
        <v>117.06</v>
      </c>
      <c r="D418" s="5">
        <f t="shared" si="30"/>
        <v>-5.1242634992663396E-4</v>
      </c>
      <c r="E418" s="3">
        <f t="shared" si="31"/>
        <v>1.6540189713340166E-4</v>
      </c>
      <c r="F418" s="6">
        <f t="shared" si="32"/>
        <v>2.625673717159608E-3</v>
      </c>
      <c r="I418" s="4"/>
      <c r="J418" s="4"/>
    </row>
    <row r="419" spans="2:10" x14ac:dyDescent="0.25">
      <c r="B419" s="1">
        <v>42662</v>
      </c>
      <c r="C419" s="2">
        <v>117.12</v>
      </c>
      <c r="D419" s="5">
        <f t="shared" si="30"/>
        <v>-2.9839316227930884E-3</v>
      </c>
      <c r="E419" s="3">
        <f t="shared" si="31"/>
        <v>8.7043060047907184E-3</v>
      </c>
      <c r="F419" s="6">
        <f t="shared" si="32"/>
        <v>0.13817657414449461</v>
      </c>
      <c r="I419" s="4"/>
      <c r="J419" s="4"/>
    </row>
    <row r="420" spans="2:10" x14ac:dyDescent="0.25">
      <c r="B420" s="1">
        <v>42661</v>
      </c>
      <c r="C420" s="2">
        <v>117.47</v>
      </c>
      <c r="D420" s="5">
        <f t="shared" si="30"/>
        <v>-6.8079315028392567E-4</v>
      </c>
      <c r="E420" s="3">
        <f t="shared" si="31"/>
        <v>4.667631984198649E-3</v>
      </c>
      <c r="F420" s="6">
        <f t="shared" si="32"/>
        <v>7.4096360650563561E-2</v>
      </c>
      <c r="I420" s="4"/>
      <c r="J420" s="4"/>
    </row>
    <row r="421" spans="2:10" x14ac:dyDescent="0.25">
      <c r="B421" s="1">
        <v>42660</v>
      </c>
      <c r="C421" s="2">
        <v>117.55</v>
      </c>
      <c r="D421" s="5">
        <f t="shared" si="30"/>
        <v>-6.8032998627144583E-4</v>
      </c>
      <c r="E421" s="3">
        <f t="shared" si="31"/>
        <v>1.1478333522823038E-3</v>
      </c>
      <c r="F421" s="6">
        <f t="shared" si="32"/>
        <v>1.8221289580107419E-2</v>
      </c>
      <c r="I421" s="4"/>
      <c r="J421" s="4"/>
    </row>
    <row r="422" spans="2:10" x14ac:dyDescent="0.25">
      <c r="B422" s="1">
        <v>42657</v>
      </c>
      <c r="C422" s="2">
        <v>117.63</v>
      </c>
      <c r="D422" s="5">
        <f t="shared" si="30"/>
        <v>5.5411249574702287E-3</v>
      </c>
      <c r="E422" s="3">
        <f t="shared" si="31"/>
        <v>9.367189022567465E-3</v>
      </c>
      <c r="F422" s="6">
        <f t="shared" si="32"/>
        <v>0.14869951582468627</v>
      </c>
      <c r="I422" s="4"/>
      <c r="J422" s="4"/>
    </row>
    <row r="423" spans="2:10" x14ac:dyDescent="0.25">
      <c r="B423" s="1">
        <v>42656</v>
      </c>
      <c r="C423" s="2">
        <v>116.98</v>
      </c>
      <c r="D423" s="5">
        <f t="shared" si="30"/>
        <v>-3.0727234828341367E-3</v>
      </c>
      <c r="E423" s="3">
        <f t="shared" si="31"/>
        <v>1.3788362138181937E-3</v>
      </c>
      <c r="F423" s="6">
        <f t="shared" si="32"/>
        <v>2.1888346322716933E-2</v>
      </c>
      <c r="I423" s="4"/>
      <c r="J423" s="4"/>
    </row>
    <row r="424" spans="2:10" x14ac:dyDescent="0.25">
      <c r="B424" s="1">
        <v>42655</v>
      </c>
      <c r="C424" s="2">
        <v>117.34</v>
      </c>
      <c r="D424" s="5">
        <f t="shared" si="30"/>
        <v>8.9026439730950733E-3</v>
      </c>
      <c r="E424" s="3">
        <f t="shared" si="31"/>
        <v>1.0448572471351603E-2</v>
      </c>
      <c r="F424" s="6">
        <f t="shared" si="32"/>
        <v>0.16586594588899137</v>
      </c>
      <c r="I424" s="4"/>
      <c r="J424" s="4"/>
    </row>
    <row r="425" spans="2:10" x14ac:dyDescent="0.25">
      <c r="B425" s="1">
        <v>42654</v>
      </c>
      <c r="C425" s="2">
        <v>116.3</v>
      </c>
      <c r="D425" s="5">
        <f t="shared" si="30"/>
        <v>2.1519268041726661E-3</v>
      </c>
      <c r="E425" s="3">
        <f t="shared" si="31"/>
        <v>4.5389853837780707E-3</v>
      </c>
      <c r="F425" s="6">
        <f t="shared" si="32"/>
        <v>7.2054159180203067E-2</v>
      </c>
      <c r="I425" s="4"/>
      <c r="J425" s="4"/>
    </row>
    <row r="426" spans="2:10" x14ac:dyDescent="0.25">
      <c r="B426" s="1">
        <v>42653</v>
      </c>
      <c r="C426" s="2">
        <v>116.05</v>
      </c>
      <c r="D426" s="5">
        <f t="shared" si="30"/>
        <v>1.7296506992053193E-2</v>
      </c>
      <c r="E426" s="3">
        <f t="shared" si="31"/>
        <v>1.7577492540803343E-2</v>
      </c>
      <c r="F426" s="6">
        <f t="shared" si="32"/>
        <v>0.27903404361035106</v>
      </c>
      <c r="I426" s="4"/>
      <c r="J426" s="4"/>
    </row>
    <row r="427" spans="2:10" x14ac:dyDescent="0.25">
      <c r="B427" s="1">
        <v>42650</v>
      </c>
      <c r="C427" s="2">
        <v>114.06</v>
      </c>
      <c r="D427" s="5">
        <f t="shared" si="30"/>
        <v>1.4915554421331136E-3</v>
      </c>
      <c r="E427" s="3">
        <f t="shared" si="31"/>
        <v>1.1574613975276914E-3</v>
      </c>
      <c r="F427" s="6">
        <f t="shared" si="32"/>
        <v>1.8374130060093256E-2</v>
      </c>
      <c r="I427" s="4"/>
      <c r="J427" s="4"/>
    </row>
    <row r="428" spans="2:10" x14ac:dyDescent="0.25">
      <c r="B428" s="1">
        <v>42649</v>
      </c>
      <c r="C428" s="2">
        <v>113.89</v>
      </c>
      <c r="D428" s="5">
        <f t="shared" si="30"/>
        <v>7.4028715622808808E-3</v>
      </c>
      <c r="E428" s="3">
        <f t="shared" si="31"/>
        <v>1.0752074333343959E-2</v>
      </c>
      <c r="F428" s="6">
        <f t="shared" si="32"/>
        <v>0.17068388858465228</v>
      </c>
      <c r="I428" s="4"/>
      <c r="J428" s="4"/>
    </row>
    <row r="429" spans="2:10" x14ac:dyDescent="0.25">
      <c r="B429" s="1">
        <v>42648</v>
      </c>
      <c r="C429" s="2">
        <v>113.05</v>
      </c>
      <c r="D429" s="5">
        <f t="shared" si="30"/>
        <v>4.4238001163816198E-4</v>
      </c>
      <c r="E429" s="3">
        <f t="shared" si="31"/>
        <v>1.4999533897191192E-3</v>
      </c>
      <c r="F429" s="6">
        <f t="shared" si="32"/>
        <v>2.3811021884310821E-2</v>
      </c>
      <c r="I429" s="4"/>
      <c r="J429" s="4"/>
    </row>
    <row r="430" spans="2:10" x14ac:dyDescent="0.25">
      <c r="B430" s="1">
        <v>42647</v>
      </c>
      <c r="C430" s="2">
        <v>113</v>
      </c>
      <c r="D430" s="5">
        <f t="shared" si="30"/>
        <v>4.2568350906844613E-3</v>
      </c>
      <c r="E430" s="3">
        <f t="shared" si="31"/>
        <v>3.9169995145633832E-3</v>
      </c>
      <c r="F430" s="6">
        <f t="shared" si="32"/>
        <v>6.2180439606572623E-2</v>
      </c>
      <c r="I430" s="4"/>
      <c r="J430" s="4"/>
    </row>
    <row r="431" spans="2:10" x14ac:dyDescent="0.25">
      <c r="B431" s="1">
        <v>42646</v>
      </c>
      <c r="C431" s="2">
        <v>112.52</v>
      </c>
      <c r="D431" s="5">
        <f t="shared" si="30"/>
        <v>-4.6992151023227237E-3</v>
      </c>
      <c r="E431" s="3">
        <f t="shared" si="31"/>
        <v>2.2877406876756889E-3</v>
      </c>
      <c r="F431" s="6">
        <f t="shared" si="32"/>
        <v>3.6316757542762576E-2</v>
      </c>
      <c r="I431" s="4"/>
      <c r="J431" s="4"/>
    </row>
    <row r="432" spans="2:10" x14ac:dyDescent="0.25">
      <c r="B432" s="1">
        <v>42643</v>
      </c>
      <c r="C432" s="2">
        <v>113.05</v>
      </c>
      <c r="D432" s="5">
        <f t="shared" si="30"/>
        <v>7.7254746437879426E-3</v>
      </c>
      <c r="E432" s="3">
        <f t="shared" si="31"/>
        <v>6.1089082494320606E-3</v>
      </c>
      <c r="F432" s="6">
        <f t="shared" si="32"/>
        <v>9.6975912060649011E-2</v>
      </c>
      <c r="I432" s="4"/>
      <c r="J432" s="4"/>
    </row>
    <row r="433" spans="2:10" x14ac:dyDescent="0.25">
      <c r="B433" s="1">
        <v>42642</v>
      </c>
      <c r="C433" s="2">
        <v>112.18</v>
      </c>
      <c r="D433" s="5">
        <f t="shared" si="30"/>
        <v>-1.5655031611502342E-2</v>
      </c>
      <c r="E433" s="3">
        <f t="shared" si="31"/>
        <v>1.9516436608333375E-2</v>
      </c>
      <c r="F433" s="6">
        <f t="shared" si="32"/>
        <v>0.309813826462842</v>
      </c>
      <c r="I433" s="4"/>
      <c r="J433" s="4"/>
    </row>
    <row r="434" spans="2:10" x14ac:dyDescent="0.25">
      <c r="B434" s="1">
        <v>42641</v>
      </c>
      <c r="C434" s="2">
        <v>113.95</v>
      </c>
      <c r="D434" s="5">
        <f t="shared" si="30"/>
        <v>7.5757938084577226E-3</v>
      </c>
      <c r="E434" s="3">
        <f t="shared" si="31"/>
        <v>3.7209063344023729E-3</v>
      </c>
      <c r="F434" s="6">
        <f t="shared" si="32"/>
        <v>5.9067556875561714E-2</v>
      </c>
      <c r="I434" s="4"/>
      <c r="J434" s="4"/>
    </row>
    <row r="435" spans="2:10" x14ac:dyDescent="0.25">
      <c r="B435" s="1">
        <v>42640</v>
      </c>
      <c r="C435" s="2">
        <v>113.09</v>
      </c>
      <c r="D435" s="5">
        <f t="shared" si="30"/>
        <v>1.8586543386770787E-3</v>
      </c>
      <c r="E435" s="3">
        <f t="shared" si="31"/>
        <v>1.7727256281115705E-3</v>
      </c>
      <c r="F435" s="6">
        <f t="shared" si="32"/>
        <v>2.8141146928403925E-2</v>
      </c>
      <c r="I435" s="4"/>
      <c r="J435" s="4"/>
    </row>
    <row r="436" spans="2:10" x14ac:dyDescent="0.25">
      <c r="B436" s="1">
        <v>42639</v>
      </c>
      <c r="C436" s="2">
        <v>112.88</v>
      </c>
      <c r="D436" s="5">
        <f t="shared" si="30"/>
        <v>1.5071592905713386E-3</v>
      </c>
      <c r="E436" s="3">
        <f t="shared" si="31"/>
        <v>6.3492349162633304E-3</v>
      </c>
      <c r="F436" s="6">
        <f t="shared" si="32"/>
        <v>0.1007909796237647</v>
      </c>
      <c r="I436" s="4"/>
      <c r="J436" s="4"/>
    </row>
    <row r="437" spans="2:10" x14ac:dyDescent="0.25">
      <c r="B437" s="1">
        <v>42636</v>
      </c>
      <c r="C437" s="2">
        <v>112.71</v>
      </c>
      <c r="D437" s="5">
        <f t="shared" si="30"/>
        <v>-1.6804160869604234E-2</v>
      </c>
      <c r="E437" s="3">
        <f t="shared" si="31"/>
        <v>1.474749320224578E-2</v>
      </c>
      <c r="F437" s="6">
        <f t="shared" si="32"/>
        <v>0.23410919684854747</v>
      </c>
      <c r="I437" s="4"/>
      <c r="J437" s="4"/>
    </row>
    <row r="438" spans="2:10" x14ac:dyDescent="0.25">
      <c r="B438" s="1">
        <v>42635</v>
      </c>
      <c r="C438" s="2">
        <v>114.62</v>
      </c>
      <c r="D438" s="5">
        <f t="shared" si="30"/>
        <v>9.3790405720239837E-3</v>
      </c>
      <c r="E438" s="3">
        <f t="shared" si="31"/>
        <v>8.0081708628948944E-4</v>
      </c>
      <c r="F438" s="6">
        <f t="shared" si="32"/>
        <v>1.2712577135840054E-2</v>
      </c>
      <c r="I438" s="4"/>
      <c r="J438" s="4"/>
    </row>
    <row r="439" spans="2:10" x14ac:dyDescent="0.25">
      <c r="B439" s="1">
        <v>42634</v>
      </c>
      <c r="C439" s="2">
        <v>113.55</v>
      </c>
      <c r="D439" s="5">
        <f t="shared" si="30"/>
        <v>-1.7611835198741793E-4</v>
      </c>
      <c r="E439" s="3">
        <f t="shared" si="31"/>
        <v>1.079679629034783E-2</v>
      </c>
      <c r="F439" s="6">
        <f t="shared" si="32"/>
        <v>0.17139382764291047</v>
      </c>
      <c r="I439" s="4"/>
      <c r="J439" s="4"/>
    </row>
    <row r="440" spans="2:10" x14ac:dyDescent="0.25">
      <c r="B440" s="1">
        <v>42633</v>
      </c>
      <c r="C440" s="2">
        <v>113.57</v>
      </c>
      <c r="D440" s="5">
        <f t="shared" si="30"/>
        <v>-8.8047545731592599E-5</v>
      </c>
      <c r="E440" s="3">
        <f t="shared" si="31"/>
        <v>5.9678179080707066E-4</v>
      </c>
      <c r="F440" s="6">
        <f t="shared" si="32"/>
        <v>9.4736172326836884E-3</v>
      </c>
      <c r="I440" s="4"/>
      <c r="J440" s="4"/>
    </row>
    <row r="441" spans="2:10" x14ac:dyDescent="0.25">
      <c r="B441" s="1">
        <v>42632</v>
      </c>
      <c r="C441" s="2">
        <v>113.58</v>
      </c>
      <c r="D441" s="5">
        <f t="shared" si="30"/>
        <v>-1.1728799661802349E-2</v>
      </c>
      <c r="E441" s="3">
        <f t="shared" si="31"/>
        <v>1.7104298654705676E-2</v>
      </c>
      <c r="F441" s="6">
        <f t="shared" si="32"/>
        <v>0.27152232354316713</v>
      </c>
      <c r="I441" s="4"/>
      <c r="J441" s="4"/>
    </row>
    <row r="442" spans="2:10" x14ac:dyDescent="0.25">
      <c r="B442" s="1">
        <v>42629</v>
      </c>
      <c r="C442" s="2">
        <v>114.92</v>
      </c>
      <c r="D442" s="5">
        <f t="shared" si="30"/>
        <v>-5.6401728762610851E-3</v>
      </c>
      <c r="E442" s="3">
        <f t="shared" si="31"/>
        <v>6.5583041013592448E-3</v>
      </c>
      <c r="F442" s="6">
        <f t="shared" si="32"/>
        <v>0.10410985004718902</v>
      </c>
      <c r="I442" s="4"/>
      <c r="J442" s="4"/>
    </row>
    <row r="443" spans="2:10" x14ac:dyDescent="0.25">
      <c r="B443" s="1">
        <v>42628</v>
      </c>
      <c r="C443" s="2">
        <v>115.57</v>
      </c>
      <c r="D443" s="5">
        <f t="shared" si="30"/>
        <v>3.3433218589829811E-2</v>
      </c>
      <c r="E443" s="3">
        <f t="shared" si="31"/>
        <v>1.1264657621259309E-2</v>
      </c>
      <c r="F443" s="6">
        <f t="shared" si="32"/>
        <v>0.17882089602084331</v>
      </c>
      <c r="I443" s="4"/>
      <c r="J443" s="4"/>
    </row>
    <row r="444" spans="2:10" x14ac:dyDescent="0.25">
      <c r="B444" s="1">
        <v>42627</v>
      </c>
      <c r="C444" s="2">
        <v>111.77</v>
      </c>
      <c r="D444" s="5">
        <f t="shared" si="30"/>
        <v>3.4775031436703706E-2</v>
      </c>
      <c r="E444" s="3">
        <f t="shared" si="31"/>
        <v>2.5471213107423972E-2</v>
      </c>
      <c r="F444" s="6">
        <f t="shared" si="32"/>
        <v>0.40434297284023535</v>
      </c>
      <c r="I444" s="4"/>
      <c r="J444" s="4"/>
    </row>
    <row r="445" spans="2:10" x14ac:dyDescent="0.25">
      <c r="B445" s="1">
        <v>42626</v>
      </c>
      <c r="C445" s="2">
        <v>107.95</v>
      </c>
      <c r="D445" s="5">
        <f t="shared" si="30"/>
        <v>2.3526086206619421E-2</v>
      </c>
      <c r="E445" s="3">
        <f t="shared" si="31"/>
        <v>7.1521885769489551E-3</v>
      </c>
      <c r="F445" s="6">
        <f t="shared" si="32"/>
        <v>0.11353747382666332</v>
      </c>
      <c r="I445" s="4"/>
      <c r="J445" s="4"/>
    </row>
    <row r="446" spans="2:10" x14ac:dyDescent="0.25">
      <c r="B446" s="1">
        <v>42625</v>
      </c>
      <c r="C446" s="2">
        <v>105.44</v>
      </c>
      <c r="D446" s="5">
        <f t="shared" si="30"/>
        <v>2.215174242621944E-2</v>
      </c>
      <c r="E446" s="3">
        <f t="shared" si="31"/>
        <v>2.8841877674133157E-2</v>
      </c>
      <c r="F446" s="6">
        <f t="shared" si="32"/>
        <v>0.45785061401941407</v>
      </c>
      <c r="I446" s="4"/>
      <c r="J446" s="4"/>
    </row>
    <row r="447" spans="2:10" x14ac:dyDescent="0.25">
      <c r="B447" s="1">
        <v>42622</v>
      </c>
      <c r="C447" s="2">
        <v>103.13</v>
      </c>
      <c r="D447" s="5">
        <f t="shared" si="30"/>
        <v>-2.291018008108156E-2</v>
      </c>
      <c r="E447" s="3">
        <f t="shared" si="31"/>
        <v>1.1316036402191839E-2</v>
      </c>
      <c r="F447" s="6">
        <f t="shared" si="32"/>
        <v>0.17963650888292215</v>
      </c>
      <c r="I447" s="4"/>
      <c r="J447" s="4"/>
    </row>
    <row r="448" spans="2:10" x14ac:dyDescent="0.25">
      <c r="B448" s="1">
        <v>42621</v>
      </c>
      <c r="C448" s="2">
        <v>105.52</v>
      </c>
      <c r="D448" s="5">
        <f t="shared" si="30"/>
        <v>-2.6558508807835241E-2</v>
      </c>
      <c r="E448" s="3">
        <f t="shared" si="31"/>
        <v>9.2552622572702088E-3</v>
      </c>
      <c r="F448" s="6">
        <f t="shared" si="32"/>
        <v>0.14692273350851567</v>
      </c>
      <c r="I448" s="4"/>
      <c r="J448" s="4"/>
    </row>
    <row r="449" spans="2:10" x14ac:dyDescent="0.25">
      <c r="B449" s="1">
        <v>42620</v>
      </c>
      <c r="C449" s="2">
        <v>108.36</v>
      </c>
      <c r="D449" s="5">
        <f t="shared" si="30"/>
        <v>6.1094330545515222E-3</v>
      </c>
      <c r="E449" s="3">
        <f t="shared" si="31"/>
        <v>9.8172699020396791E-3</v>
      </c>
      <c r="F449" s="6">
        <f t="shared" si="32"/>
        <v>0.15584432828637856</v>
      </c>
      <c r="I449" s="4"/>
      <c r="J449" s="4"/>
    </row>
    <row r="450" spans="2:10" x14ac:dyDescent="0.25">
      <c r="B450" s="1">
        <v>42619</v>
      </c>
      <c r="C450" s="2">
        <v>107.7</v>
      </c>
      <c r="D450" s="5">
        <f t="shared" si="30"/>
        <v>-2.7851274375833776E-4</v>
      </c>
      <c r="E450" s="3">
        <f t="shared" si="31"/>
        <v>3.56220189442785E-3</v>
      </c>
      <c r="F450" s="6">
        <f t="shared" si="32"/>
        <v>5.654820199475552E-2</v>
      </c>
      <c r="I450" s="4"/>
      <c r="J450" s="4"/>
    </row>
    <row r="451" spans="2:10" x14ac:dyDescent="0.25">
      <c r="B451" s="1">
        <v>42615</v>
      </c>
      <c r="C451" s="2">
        <v>107.73</v>
      </c>
      <c r="D451" s="5">
        <f t="shared" si="30"/>
        <v>9.3258159802275167E-3</v>
      </c>
      <c r="E451" s="3">
        <f t="shared" si="31"/>
        <v>5.9574101767074427E-3</v>
      </c>
      <c r="F451" s="6">
        <f t="shared" si="32"/>
        <v>9.4570954713439515E-2</v>
      </c>
      <c r="I451" s="4"/>
      <c r="J451" s="4"/>
    </row>
    <row r="452" spans="2:10" x14ac:dyDescent="0.25">
      <c r="B452" s="1">
        <v>42614</v>
      </c>
      <c r="C452" s="2">
        <v>106.73</v>
      </c>
      <c r="D452" s="5">
        <f t="shared" ref="D452:D515" si="33">LN(C452/C453)</f>
        <v>5.9202353059362436E-3</v>
      </c>
      <c r="E452" s="3">
        <f t="shared" ref="E452:E515" si="34">STDEV(D452,D484)</f>
        <v>3.9029709133637379E-3</v>
      </c>
      <c r="F452" s="6">
        <f t="shared" ref="F452:F515" si="35">E452*SQRT(252)</f>
        <v>6.1957742466474439E-2</v>
      </c>
      <c r="I452" s="4"/>
      <c r="J452" s="4"/>
    </row>
    <row r="453" spans="2:10" x14ac:dyDescent="0.25">
      <c r="B453" s="1">
        <v>42613</v>
      </c>
      <c r="C453" s="2">
        <v>106.1</v>
      </c>
      <c r="D453" s="5">
        <f t="shared" si="33"/>
        <v>9.4295150787036277E-4</v>
      </c>
      <c r="E453" s="3">
        <f t="shared" si="34"/>
        <v>6.8098857090750399E-3</v>
      </c>
      <c r="F453" s="6">
        <f t="shared" si="35"/>
        <v>0.10810358425791185</v>
      </c>
      <c r="I453" s="4"/>
      <c r="J453" s="4"/>
    </row>
    <row r="454" spans="2:10" x14ac:dyDescent="0.25">
      <c r="B454" s="1">
        <v>42612</v>
      </c>
      <c r="C454" s="2">
        <v>106</v>
      </c>
      <c r="D454" s="5">
        <f t="shared" si="33"/>
        <v>-7.7060807995570574E-3</v>
      </c>
      <c r="E454" s="3">
        <f t="shared" si="34"/>
        <v>5.3774416099446496E-3</v>
      </c>
      <c r="F454" s="6">
        <f t="shared" si="35"/>
        <v>8.5364239138106035E-2</v>
      </c>
      <c r="I454" s="4"/>
      <c r="J454" s="4"/>
    </row>
    <row r="455" spans="2:10" x14ac:dyDescent="0.25">
      <c r="B455" s="1">
        <v>42611</v>
      </c>
      <c r="C455" s="2">
        <v>106.82</v>
      </c>
      <c r="D455" s="5">
        <f t="shared" si="33"/>
        <v>-1.1227546089612784E-3</v>
      </c>
      <c r="E455" s="3">
        <f t="shared" si="34"/>
        <v>1.4671946853792269E-2</v>
      </c>
      <c r="F455" s="6">
        <f t="shared" si="35"/>
        <v>0.23290993574574537</v>
      </c>
      <c r="I455" s="4"/>
      <c r="J455" s="4"/>
    </row>
    <row r="456" spans="2:10" x14ac:dyDescent="0.25">
      <c r="B456" s="1">
        <v>42608</v>
      </c>
      <c r="C456" s="2">
        <v>106.94</v>
      </c>
      <c r="D456" s="5">
        <f t="shared" si="33"/>
        <v>-5.8738689233285308E-3</v>
      </c>
      <c r="E456" s="3">
        <f t="shared" si="34"/>
        <v>1.5005794660134173E-4</v>
      </c>
      <c r="F456" s="6">
        <f t="shared" si="35"/>
        <v>2.3820960537369613E-3</v>
      </c>
      <c r="I456" s="4"/>
      <c r="J456" s="4"/>
    </row>
    <row r="457" spans="2:10" x14ac:dyDescent="0.25">
      <c r="B457" s="1">
        <v>42607</v>
      </c>
      <c r="C457" s="2">
        <v>107.57</v>
      </c>
      <c r="D457" s="5">
        <f t="shared" si="33"/>
        <v>-4.2671678849795294E-3</v>
      </c>
      <c r="E457" s="3">
        <f t="shared" si="34"/>
        <v>6.2182437081237784E-3</v>
      </c>
      <c r="F457" s="6">
        <f t="shared" si="35"/>
        <v>9.8711558659725779E-2</v>
      </c>
      <c r="I457" s="4"/>
      <c r="J457" s="4"/>
    </row>
    <row r="458" spans="2:10" x14ac:dyDescent="0.25">
      <c r="B458" s="1">
        <v>42606</v>
      </c>
      <c r="C458" s="2">
        <v>108.03</v>
      </c>
      <c r="D458" s="5">
        <f t="shared" si="33"/>
        <v>-7.5618213516628141E-3</v>
      </c>
      <c r="E458" s="3">
        <f t="shared" si="34"/>
        <v>7.5377845872859938E-3</v>
      </c>
      <c r="F458" s="6">
        <f t="shared" si="35"/>
        <v>0.1196586207260063</v>
      </c>
      <c r="I458" s="4"/>
      <c r="J458" s="4"/>
    </row>
    <row r="459" spans="2:10" x14ac:dyDescent="0.25">
      <c r="B459" s="1">
        <v>42605</v>
      </c>
      <c r="C459" s="2">
        <v>108.85</v>
      </c>
      <c r="D459" s="5">
        <f t="shared" si="33"/>
        <v>3.1284530484400911E-3</v>
      </c>
      <c r="E459" s="3">
        <f t="shared" si="34"/>
        <v>3.2209468457372234E-3</v>
      </c>
      <c r="F459" s="6">
        <f t="shared" si="35"/>
        <v>5.11309460398717E-2</v>
      </c>
      <c r="I459" s="4"/>
      <c r="J459" s="4"/>
    </row>
    <row r="460" spans="2:10" x14ac:dyDescent="0.25">
      <c r="B460" s="1">
        <v>42604</v>
      </c>
      <c r="C460" s="2">
        <v>108.51</v>
      </c>
      <c r="D460" s="5">
        <f t="shared" si="33"/>
        <v>-7.8028577835777997E-3</v>
      </c>
      <c r="E460" s="3">
        <f t="shared" si="34"/>
        <v>8.5457528460543431E-3</v>
      </c>
      <c r="F460" s="6">
        <f t="shared" si="35"/>
        <v>0.1356596207788934</v>
      </c>
      <c r="I460" s="4"/>
      <c r="J460" s="4"/>
    </row>
    <row r="461" spans="2:10" x14ac:dyDescent="0.25">
      <c r="B461" s="1">
        <v>42601</v>
      </c>
      <c r="C461" s="2">
        <v>109.36</v>
      </c>
      <c r="D461" s="5">
        <f t="shared" si="33"/>
        <v>2.5636344383064371E-3</v>
      </c>
      <c r="E461" s="3">
        <f t="shared" si="34"/>
        <v>2.1956209614545181E-3</v>
      </c>
      <c r="F461" s="6">
        <f t="shared" si="35"/>
        <v>3.4854402224215132E-2</v>
      </c>
      <c r="I461" s="4"/>
      <c r="J461" s="4"/>
    </row>
    <row r="462" spans="2:10" x14ac:dyDescent="0.25">
      <c r="B462" s="1">
        <v>42600</v>
      </c>
      <c r="C462" s="2">
        <v>109.08</v>
      </c>
      <c r="D462" s="5">
        <f t="shared" si="33"/>
        <v>-1.2826387466199037E-3</v>
      </c>
      <c r="E462" s="3">
        <f t="shared" si="34"/>
        <v>5.7611097316922809E-3</v>
      </c>
      <c r="F462" s="6">
        <f t="shared" si="35"/>
        <v>9.1454781754870942E-2</v>
      </c>
      <c r="I462" s="4"/>
      <c r="J462" s="4"/>
    </row>
    <row r="463" spans="2:10" x14ac:dyDescent="0.25">
      <c r="B463" s="1">
        <v>42599</v>
      </c>
      <c r="C463" s="2">
        <v>109.22</v>
      </c>
      <c r="D463" s="5">
        <f t="shared" si="33"/>
        <v>-1.4638611946190139E-3</v>
      </c>
      <c r="E463" s="3">
        <f t="shared" si="34"/>
        <v>3.1768485484712844E-3</v>
      </c>
      <c r="F463" s="6">
        <f t="shared" si="35"/>
        <v>5.0430907273029256E-2</v>
      </c>
      <c r="I463" s="4"/>
      <c r="J463" s="4"/>
    </row>
    <row r="464" spans="2:10" x14ac:dyDescent="0.25">
      <c r="B464" s="1">
        <v>42598</v>
      </c>
      <c r="C464" s="2">
        <v>109.38</v>
      </c>
      <c r="D464" s="5">
        <f t="shared" si="33"/>
        <v>-9.1382625385175945E-4</v>
      </c>
      <c r="E464" s="3">
        <f t="shared" si="34"/>
        <v>9.5781666363193574E-3</v>
      </c>
      <c r="F464" s="6">
        <f t="shared" si="35"/>
        <v>0.15204868161382237</v>
      </c>
      <c r="I464" s="4"/>
      <c r="J464" s="4"/>
    </row>
    <row r="465" spans="2:10" x14ac:dyDescent="0.25">
      <c r="B465" s="1">
        <v>42597</v>
      </c>
      <c r="C465" s="2">
        <v>109.48</v>
      </c>
      <c r="D465" s="5">
        <f t="shared" si="33"/>
        <v>1.1945377729197485E-2</v>
      </c>
      <c r="E465" s="3">
        <f t="shared" si="34"/>
        <v>2.3531415872743667E-3</v>
      </c>
      <c r="F465" s="6">
        <f t="shared" si="35"/>
        <v>3.7354964637910604E-2</v>
      </c>
      <c r="I465" s="4"/>
      <c r="J465" s="4"/>
    </row>
    <row r="466" spans="2:10" x14ac:dyDescent="0.25">
      <c r="B466" s="1">
        <v>42594</v>
      </c>
      <c r="C466" s="2">
        <v>108.18</v>
      </c>
      <c r="D466" s="5">
        <f t="shared" si="33"/>
        <v>2.313637606025929E-3</v>
      </c>
      <c r="E466" s="3">
        <f t="shared" si="34"/>
        <v>1.0172888861165208E-2</v>
      </c>
      <c r="F466" s="6">
        <f t="shared" si="35"/>
        <v>0.16148960425045333</v>
      </c>
      <c r="I466" s="4"/>
      <c r="J466" s="4"/>
    </row>
    <row r="467" spans="2:10" x14ac:dyDescent="0.25">
      <c r="B467" s="1">
        <v>42593</v>
      </c>
      <c r="C467" s="2">
        <v>107.93</v>
      </c>
      <c r="D467" s="5">
        <f t="shared" si="33"/>
        <v>-6.4835828696466755E-4</v>
      </c>
      <c r="E467" s="3">
        <f t="shared" si="34"/>
        <v>9.9134403414584734E-3</v>
      </c>
      <c r="F467" s="6">
        <f t="shared" si="35"/>
        <v>0.15737098668344615</v>
      </c>
      <c r="I467" s="4"/>
      <c r="J467" s="4"/>
    </row>
    <row r="468" spans="2:10" x14ac:dyDescent="0.25">
      <c r="B468" s="1">
        <v>42592</v>
      </c>
      <c r="C468" s="2">
        <v>108</v>
      </c>
      <c r="D468" s="5">
        <f t="shared" si="33"/>
        <v>-7.472014838701066E-3</v>
      </c>
      <c r="E468" s="3">
        <f t="shared" si="34"/>
        <v>1.4867595999762924E-2</v>
      </c>
      <c r="F468" s="6">
        <f t="shared" si="35"/>
        <v>0.23601576965250853</v>
      </c>
      <c r="I468" s="4"/>
      <c r="J468" s="4"/>
    </row>
    <row r="469" spans="2:10" x14ac:dyDescent="0.25">
      <c r="B469" s="1">
        <v>42591</v>
      </c>
      <c r="C469" s="2">
        <v>108.81</v>
      </c>
      <c r="D469" s="5">
        <f t="shared" si="33"/>
        <v>4.0519440280167721E-3</v>
      </c>
      <c r="E469" s="3">
        <f t="shared" si="34"/>
        <v>1.1933850069405709E-3</v>
      </c>
      <c r="F469" s="6">
        <f t="shared" si="35"/>
        <v>1.8944399680307047E-2</v>
      </c>
      <c r="I469" s="4"/>
      <c r="J469" s="4"/>
    </row>
    <row r="470" spans="2:10" x14ac:dyDescent="0.25">
      <c r="B470" s="1">
        <v>42590</v>
      </c>
      <c r="C470" s="2">
        <v>108.37</v>
      </c>
      <c r="D470" s="5">
        <f t="shared" si="33"/>
        <v>8.2465141876132825E-3</v>
      </c>
      <c r="E470" s="3">
        <f t="shared" si="34"/>
        <v>8.4902984673988768E-3</v>
      </c>
      <c r="F470" s="6">
        <f t="shared" si="35"/>
        <v>0.13477930980870159</v>
      </c>
      <c r="I470" s="4"/>
      <c r="J470" s="4"/>
    </row>
    <row r="471" spans="2:10" x14ac:dyDescent="0.25">
      <c r="B471" s="1">
        <v>42587</v>
      </c>
      <c r="C471" s="2">
        <v>107.48</v>
      </c>
      <c r="D471" s="5">
        <f t="shared" si="33"/>
        <v>1.5092857392002005E-2</v>
      </c>
      <c r="E471" s="3">
        <f t="shared" si="34"/>
        <v>4.6750896607103895E-3</v>
      </c>
      <c r="F471" s="6">
        <f t="shared" si="35"/>
        <v>7.4214747595014161E-2</v>
      </c>
      <c r="I471" s="4"/>
      <c r="J471" s="4"/>
    </row>
    <row r="472" spans="2:10" x14ac:dyDescent="0.25">
      <c r="B472" s="1">
        <v>42586</v>
      </c>
      <c r="C472" s="2">
        <v>105.87</v>
      </c>
      <c r="D472" s="5">
        <f t="shared" si="33"/>
        <v>7.5592935660507004E-4</v>
      </c>
      <c r="E472" s="3">
        <f t="shared" si="34"/>
        <v>2.2426006899731381E-3</v>
      </c>
      <c r="F472" s="6">
        <f t="shared" si="35"/>
        <v>3.5600182294144717E-2</v>
      </c>
      <c r="I472" s="4"/>
      <c r="J472" s="4"/>
    </row>
    <row r="473" spans="2:10" x14ac:dyDescent="0.25">
      <c r="B473" s="1">
        <v>42585</v>
      </c>
      <c r="C473" s="2">
        <v>105.79</v>
      </c>
      <c r="D473" s="5">
        <f t="shared" si="33"/>
        <v>1.2460331470562304E-2</v>
      </c>
      <c r="E473" s="3">
        <f t="shared" si="34"/>
        <v>2.5088744004588479E-2</v>
      </c>
      <c r="F473" s="6">
        <f t="shared" si="35"/>
        <v>0.39827146405862313</v>
      </c>
      <c r="I473" s="4"/>
      <c r="J473" s="4"/>
    </row>
    <row r="474" spans="2:10" x14ac:dyDescent="0.25">
      <c r="B474" s="1">
        <v>42584</v>
      </c>
      <c r="C474" s="2">
        <v>104.48</v>
      </c>
      <c r="D474" s="5">
        <f t="shared" si="33"/>
        <v>-1.4915015482570418E-2</v>
      </c>
      <c r="E474" s="3">
        <f t="shared" si="34"/>
        <v>1.3524722250574652E-2</v>
      </c>
      <c r="F474" s="6">
        <f t="shared" si="35"/>
        <v>0.21469830975745396</v>
      </c>
      <c r="I474" s="4"/>
      <c r="J474" s="4"/>
    </row>
    <row r="475" spans="2:10" x14ac:dyDescent="0.25">
      <c r="B475" s="1">
        <v>42583</v>
      </c>
      <c r="C475" s="2">
        <v>106.05</v>
      </c>
      <c r="D475" s="5">
        <f t="shared" si="33"/>
        <v>1.7502587006355461E-2</v>
      </c>
      <c r="E475" s="3">
        <f t="shared" si="34"/>
        <v>1.4701731094438224E-2</v>
      </c>
      <c r="F475" s="6">
        <f t="shared" si="35"/>
        <v>0.23338274590817396</v>
      </c>
      <c r="I475" s="4"/>
      <c r="J475" s="4"/>
    </row>
    <row r="476" spans="2:10" x14ac:dyDescent="0.25">
      <c r="B476" s="1">
        <v>42580</v>
      </c>
      <c r="C476" s="2">
        <v>104.21</v>
      </c>
      <c r="D476" s="5">
        <f t="shared" si="33"/>
        <v>-1.2467035899106247E-3</v>
      </c>
      <c r="E476" s="3">
        <f t="shared" si="34"/>
        <v>1.7527314586087272E-3</v>
      </c>
      <c r="F476" s="6">
        <f t="shared" si="35"/>
        <v>2.7823749327349153E-2</v>
      </c>
      <c r="I476" s="4"/>
      <c r="J476" s="4"/>
    </row>
    <row r="477" spans="2:10" x14ac:dyDescent="0.25">
      <c r="B477" s="1">
        <v>42579</v>
      </c>
      <c r="C477" s="2">
        <v>104.34</v>
      </c>
      <c r="D477" s="5">
        <f t="shared" si="33"/>
        <v>1.3411364120448282E-2</v>
      </c>
      <c r="E477" s="3">
        <f t="shared" si="34"/>
        <v>2.0225065622505031E-2</v>
      </c>
      <c r="F477" s="6">
        <f t="shared" si="35"/>
        <v>0.32106296332266038</v>
      </c>
      <c r="I477" s="4"/>
      <c r="J477" s="4"/>
    </row>
    <row r="478" spans="2:10" x14ac:dyDescent="0.25">
      <c r="B478" s="1">
        <v>42578</v>
      </c>
      <c r="C478" s="2">
        <v>102.95</v>
      </c>
      <c r="D478" s="5">
        <f t="shared" si="33"/>
        <v>6.2940316997284321E-2</v>
      </c>
      <c r="E478" s="3">
        <f t="shared" si="34"/>
        <v>5.0348238174518986E-2</v>
      </c>
      <c r="F478" s="6">
        <f t="shared" si="35"/>
        <v>0.79925350296015529</v>
      </c>
      <c r="I478" s="4"/>
      <c r="J478" s="4"/>
    </row>
    <row r="479" spans="2:10" x14ac:dyDescent="0.25">
      <c r="B479" s="1">
        <v>42577</v>
      </c>
      <c r="C479" s="2">
        <v>96.67</v>
      </c>
      <c r="D479" s="5">
        <f t="shared" si="33"/>
        <v>-6.9068879287942165E-3</v>
      </c>
      <c r="E479" s="3">
        <f t="shared" si="34"/>
        <v>9.9400325113886898E-3</v>
      </c>
      <c r="F479" s="6">
        <f t="shared" si="35"/>
        <v>0.15779312429418768</v>
      </c>
      <c r="I479" s="4"/>
      <c r="J479" s="4"/>
    </row>
    <row r="480" spans="2:10" x14ac:dyDescent="0.25">
      <c r="B480" s="1">
        <v>42576</v>
      </c>
      <c r="C480" s="2">
        <v>97.34</v>
      </c>
      <c r="D480" s="5">
        <f t="shared" si="33"/>
        <v>-1.3469591400283898E-2</v>
      </c>
      <c r="E480" s="3">
        <f t="shared" si="34"/>
        <v>8.8815176157399991E-3</v>
      </c>
      <c r="F480" s="6">
        <f t="shared" si="35"/>
        <v>0.14098972125652418</v>
      </c>
      <c r="I480" s="4"/>
      <c r="J480" s="4"/>
    </row>
    <row r="481" spans="2:10" x14ac:dyDescent="0.25">
      <c r="B481" s="1">
        <v>42573</v>
      </c>
      <c r="C481" s="2">
        <v>98.66</v>
      </c>
      <c r="D481" s="5">
        <f t="shared" si="33"/>
        <v>-7.7742831863901784E-3</v>
      </c>
      <c r="E481" s="3">
        <f t="shared" si="34"/>
        <v>8.3591637559057106E-3</v>
      </c>
      <c r="F481" s="6">
        <f t="shared" si="35"/>
        <v>0.13269761079954687</v>
      </c>
      <c r="I481" s="4"/>
      <c r="J481" s="4"/>
    </row>
    <row r="482" spans="2:10" x14ac:dyDescent="0.25">
      <c r="B482" s="1">
        <v>42572</v>
      </c>
      <c r="C482" s="2">
        <v>99.43</v>
      </c>
      <c r="D482" s="5">
        <f t="shared" si="33"/>
        <v>-5.316226974769335E-3</v>
      </c>
      <c r="E482" s="3">
        <f t="shared" si="34"/>
        <v>8.8677435362813656E-3</v>
      </c>
      <c r="F482" s="6">
        <f t="shared" si="35"/>
        <v>0.14077106452380583</v>
      </c>
      <c r="I482" s="4"/>
      <c r="J482" s="4"/>
    </row>
    <row r="483" spans="2:10" x14ac:dyDescent="0.25">
      <c r="B483" s="1">
        <v>42571</v>
      </c>
      <c r="C483" s="2">
        <v>99.96</v>
      </c>
      <c r="D483" s="5">
        <f t="shared" si="33"/>
        <v>9.007657117083525E-4</v>
      </c>
      <c r="E483" s="3">
        <f t="shared" si="34"/>
        <v>8.0879344760951958E-4</v>
      </c>
      <c r="F483" s="6">
        <f t="shared" si="35"/>
        <v>1.283919794636002E-2</v>
      </c>
      <c r="I483" s="4"/>
      <c r="J483" s="4"/>
    </row>
    <row r="484" spans="2:10" x14ac:dyDescent="0.25">
      <c r="B484" s="1">
        <v>42570</v>
      </c>
      <c r="C484" s="2">
        <v>99.87</v>
      </c>
      <c r="D484" s="5">
        <f t="shared" si="33"/>
        <v>4.0060090670953914E-4</v>
      </c>
      <c r="E484" s="3">
        <f t="shared" si="34"/>
        <v>5.6177716425607222E-3</v>
      </c>
      <c r="F484" s="6">
        <f t="shared" si="35"/>
        <v>8.9179360131399057E-2</v>
      </c>
      <c r="I484" s="4"/>
      <c r="J484" s="4"/>
    </row>
    <row r="485" spans="2:10" x14ac:dyDescent="0.25">
      <c r="B485" s="1">
        <v>42569</v>
      </c>
      <c r="C485" s="2">
        <v>99.83</v>
      </c>
      <c r="D485" s="5">
        <f t="shared" si="33"/>
        <v>1.0573584235855006E-2</v>
      </c>
      <c r="E485" s="3">
        <f t="shared" si="34"/>
        <v>1.7460174075002617E-2</v>
      </c>
      <c r="F485" s="6">
        <f t="shared" si="35"/>
        <v>0.27717167070212489</v>
      </c>
      <c r="I485" s="4"/>
      <c r="J485" s="4"/>
    </row>
    <row r="486" spans="2:10" x14ac:dyDescent="0.25">
      <c r="B486" s="1">
        <v>42566</v>
      </c>
      <c r="C486" s="2">
        <v>98.78</v>
      </c>
      <c r="D486" s="5">
        <f t="shared" si="33"/>
        <v>-1.0122994390392363E-4</v>
      </c>
      <c r="E486" s="3">
        <f t="shared" si="34"/>
        <v>3.3896155103590488E-3</v>
      </c>
      <c r="F486" s="6">
        <f t="shared" si="35"/>
        <v>5.3808478083223948E-2</v>
      </c>
      <c r="I486" s="4"/>
      <c r="J486" s="4"/>
    </row>
    <row r="487" spans="2:10" x14ac:dyDescent="0.25">
      <c r="B487" s="1">
        <v>42565</v>
      </c>
      <c r="C487" s="2">
        <v>98.79</v>
      </c>
      <c r="D487" s="5">
        <f t="shared" si="33"/>
        <v>1.9626511618089013E-2</v>
      </c>
      <c r="E487" s="3">
        <f t="shared" si="34"/>
        <v>1.4300697437203155E-2</v>
      </c>
      <c r="F487" s="6">
        <f t="shared" si="35"/>
        <v>0.22701653396170968</v>
      </c>
      <c r="I487" s="4"/>
      <c r="J487" s="4"/>
    </row>
    <row r="488" spans="2:10" x14ac:dyDescent="0.25">
      <c r="B488" s="1">
        <v>42564</v>
      </c>
      <c r="C488" s="2">
        <v>96.87</v>
      </c>
      <c r="D488" s="5">
        <f t="shared" si="33"/>
        <v>-5.6616549401030556E-3</v>
      </c>
      <c r="E488" s="3">
        <f t="shared" si="34"/>
        <v>9.5887294161962153E-3</v>
      </c>
      <c r="F488" s="6">
        <f t="shared" si="35"/>
        <v>0.15221636054606846</v>
      </c>
      <c r="I488" s="4"/>
      <c r="J488" s="4"/>
    </row>
    <row r="489" spans="2:10" x14ac:dyDescent="0.25">
      <c r="B489" s="1">
        <v>42563</v>
      </c>
      <c r="C489" s="2">
        <v>97.42</v>
      </c>
      <c r="D489" s="5">
        <f t="shared" si="33"/>
        <v>4.5267567011902836E-3</v>
      </c>
      <c r="E489" s="3">
        <f t="shared" si="34"/>
        <v>9.1143528462937027E-3</v>
      </c>
      <c r="F489" s="6">
        <f t="shared" si="35"/>
        <v>0.14468586595552108</v>
      </c>
      <c r="I489" s="4"/>
      <c r="J489" s="4"/>
    </row>
    <row r="490" spans="2:10" x14ac:dyDescent="0.25">
      <c r="B490" s="1">
        <v>42562</v>
      </c>
      <c r="C490" s="2">
        <v>96.98</v>
      </c>
      <c r="D490" s="5">
        <f t="shared" si="33"/>
        <v>3.0982158419239209E-3</v>
      </c>
      <c r="E490" s="3">
        <f t="shared" si="34"/>
        <v>8.5071855427969034E-3</v>
      </c>
      <c r="F490" s="6">
        <f t="shared" si="35"/>
        <v>0.13504738381994782</v>
      </c>
      <c r="I490" s="4"/>
      <c r="J490" s="4"/>
    </row>
    <row r="491" spans="2:10" x14ac:dyDescent="0.25">
      <c r="B491" s="1">
        <v>42559</v>
      </c>
      <c r="C491" s="2">
        <v>96.68</v>
      </c>
      <c r="D491" s="5">
        <f t="shared" si="33"/>
        <v>7.6835597613645161E-3</v>
      </c>
      <c r="E491" s="3">
        <f t="shared" si="34"/>
        <v>3.4957895512330631E-3</v>
      </c>
      <c r="F491" s="6">
        <f t="shared" si="35"/>
        <v>5.5493938730284645E-2</v>
      </c>
      <c r="I491" s="4"/>
      <c r="J491" s="4"/>
    </row>
    <row r="492" spans="2:10" x14ac:dyDescent="0.25">
      <c r="B492" s="1">
        <v>42558</v>
      </c>
      <c r="C492" s="2">
        <v>95.94</v>
      </c>
      <c r="D492" s="5">
        <f t="shared" si="33"/>
        <v>4.2826617920007281E-3</v>
      </c>
      <c r="E492" s="3">
        <f t="shared" si="34"/>
        <v>4.5871151038665153E-3</v>
      </c>
      <c r="F492" s="6">
        <f t="shared" si="35"/>
        <v>7.2818194800354119E-2</v>
      </c>
      <c r="I492" s="4"/>
      <c r="J492" s="4"/>
    </row>
    <row r="493" spans="2:10" x14ac:dyDescent="0.25">
      <c r="B493" s="1">
        <v>42557</v>
      </c>
      <c r="C493" s="2">
        <v>95.53</v>
      </c>
      <c r="D493" s="5">
        <f t="shared" si="33"/>
        <v>5.6687113798260681E-3</v>
      </c>
      <c r="E493" s="3">
        <f t="shared" si="34"/>
        <v>6.7055526177982848E-3</v>
      </c>
      <c r="F493" s="6">
        <f t="shared" si="35"/>
        <v>0.10644734777971446</v>
      </c>
      <c r="I493" s="4"/>
      <c r="J493" s="4"/>
    </row>
    <row r="494" spans="2:10" x14ac:dyDescent="0.25">
      <c r="B494" s="1">
        <v>42556</v>
      </c>
      <c r="C494" s="2">
        <v>94.99</v>
      </c>
      <c r="D494" s="5">
        <f t="shared" si="33"/>
        <v>-9.4300782634987503E-3</v>
      </c>
      <c r="E494" s="3">
        <f t="shared" si="34"/>
        <v>1.4715000458023085E-2</v>
      </c>
      <c r="F494" s="6">
        <f t="shared" si="35"/>
        <v>0.23359339052478378</v>
      </c>
      <c r="I494" s="4"/>
      <c r="J494" s="4"/>
    </row>
    <row r="495" spans="2:10" x14ac:dyDescent="0.25">
      <c r="B495" s="1">
        <v>42552</v>
      </c>
      <c r="C495" s="2">
        <v>95.89</v>
      </c>
      <c r="D495" s="5">
        <f t="shared" si="33"/>
        <v>3.028881108234357E-3</v>
      </c>
      <c r="E495" s="3">
        <f t="shared" si="34"/>
        <v>5.0853517312935172E-3</v>
      </c>
      <c r="F495" s="6">
        <f t="shared" si="35"/>
        <v>8.0727456061766456E-2</v>
      </c>
      <c r="I495" s="4"/>
      <c r="J495" s="4"/>
    </row>
    <row r="496" spans="2:10" x14ac:dyDescent="0.25">
      <c r="B496" s="1">
        <v>42551</v>
      </c>
      <c r="C496" s="2">
        <v>95.6</v>
      </c>
      <c r="D496" s="5">
        <f t="shared" si="33"/>
        <v>1.2631746905900564E-2</v>
      </c>
      <c r="E496" s="3">
        <f t="shared" si="34"/>
        <v>1.6839608914246046E-2</v>
      </c>
      <c r="F496" s="6">
        <f t="shared" si="35"/>
        <v>0.26732050417608866</v>
      </c>
      <c r="I496" s="4"/>
      <c r="J496" s="4"/>
    </row>
    <row r="497" spans="2:10" x14ac:dyDescent="0.25">
      <c r="B497" s="1">
        <v>42550</v>
      </c>
      <c r="C497" s="2">
        <v>94.4</v>
      </c>
      <c r="D497" s="5">
        <f t="shared" si="33"/>
        <v>8.6175329822899237E-3</v>
      </c>
      <c r="E497" s="3">
        <f t="shared" si="34"/>
        <v>4.6860266509473839E-3</v>
      </c>
      <c r="F497" s="6">
        <f t="shared" si="35"/>
        <v>7.4388366932565925E-2</v>
      </c>
      <c r="I497" s="4"/>
      <c r="J497" s="4"/>
    </row>
    <row r="498" spans="2:10" x14ac:dyDescent="0.25">
      <c r="B498" s="1">
        <v>42549</v>
      </c>
      <c r="C498" s="2">
        <v>93.59</v>
      </c>
      <c r="D498" s="5">
        <f t="shared" si="33"/>
        <v>1.6700275001999953E-2</v>
      </c>
      <c r="E498" s="3">
        <f t="shared" si="34"/>
        <v>2.8593058809954434E-2</v>
      </c>
      <c r="F498" s="6">
        <f t="shared" si="35"/>
        <v>0.45390073700270334</v>
      </c>
      <c r="I498" s="4"/>
      <c r="J498" s="4"/>
    </row>
    <row r="499" spans="2:10" x14ac:dyDescent="0.25">
      <c r="B499" s="1">
        <v>42548</v>
      </c>
      <c r="C499" s="2">
        <v>92.04</v>
      </c>
      <c r="D499" s="5">
        <f t="shared" si="33"/>
        <v>-1.4668080067631806E-2</v>
      </c>
      <c r="E499" s="3">
        <f t="shared" si="34"/>
        <v>3.4502368713741831E-3</v>
      </c>
      <c r="F499" s="6">
        <f t="shared" si="35"/>
        <v>5.4770812355529816E-2</v>
      </c>
      <c r="I499" s="4"/>
      <c r="J499" s="4"/>
    </row>
    <row r="500" spans="2:10" x14ac:dyDescent="0.25">
      <c r="B500" s="1">
        <v>42545</v>
      </c>
      <c r="C500" s="2">
        <v>93.4</v>
      </c>
      <c r="D500" s="5">
        <f t="shared" si="33"/>
        <v>-2.8497970741449767E-2</v>
      </c>
      <c r="E500" s="3">
        <f t="shared" si="34"/>
        <v>2.4935802758918983E-2</v>
      </c>
      <c r="F500" s="6">
        <f t="shared" si="35"/>
        <v>0.39584359705114763</v>
      </c>
      <c r="I500" s="4"/>
      <c r="J500" s="4"/>
    </row>
    <row r="501" spans="2:10" x14ac:dyDescent="0.25">
      <c r="B501" s="1">
        <v>42544</v>
      </c>
      <c r="C501" s="2">
        <v>96.1</v>
      </c>
      <c r="D501" s="5">
        <f t="shared" si="33"/>
        <v>5.7396452899648375E-3</v>
      </c>
      <c r="E501" s="3">
        <f t="shared" si="34"/>
        <v>3.5249053530558411E-3</v>
      </c>
      <c r="F501" s="6">
        <f t="shared" si="35"/>
        <v>5.5956137755356516E-2</v>
      </c>
      <c r="I501" s="4"/>
      <c r="J501" s="4"/>
    </row>
    <row r="502" spans="2:10" x14ac:dyDescent="0.25">
      <c r="B502" s="1">
        <v>42543</v>
      </c>
      <c r="C502" s="2">
        <v>95.55</v>
      </c>
      <c r="D502" s="5">
        <f t="shared" si="33"/>
        <v>-3.7605810535777133E-3</v>
      </c>
      <c r="E502" s="3">
        <f t="shared" si="34"/>
        <v>1.295443723088181E-3</v>
      </c>
      <c r="F502" s="6">
        <f t="shared" si="35"/>
        <v>2.0564531572625697E-2</v>
      </c>
      <c r="I502" s="4"/>
      <c r="J502" s="4"/>
    </row>
    <row r="503" spans="2:10" x14ac:dyDescent="0.25">
      <c r="B503" s="1">
        <v>42542</v>
      </c>
      <c r="C503" s="2">
        <v>95.91</v>
      </c>
      <c r="D503" s="5">
        <f t="shared" si="33"/>
        <v>8.4812821885151407E-3</v>
      </c>
      <c r="E503" s="3">
        <f t="shared" si="34"/>
        <v>1.3165258311087115E-2</v>
      </c>
      <c r="F503" s="6">
        <f t="shared" si="35"/>
        <v>0.20899199662237641</v>
      </c>
      <c r="I503" s="4"/>
      <c r="J503" s="4"/>
    </row>
    <row r="504" spans="2:10" x14ac:dyDescent="0.25">
      <c r="B504" s="1">
        <v>42541</v>
      </c>
      <c r="C504" s="2">
        <v>95.1</v>
      </c>
      <c r="D504" s="5">
        <f t="shared" si="33"/>
        <v>-2.4155869541422023E-3</v>
      </c>
      <c r="E504" s="3">
        <f t="shared" si="34"/>
        <v>5.6853010874855191E-3</v>
      </c>
      <c r="F504" s="6">
        <f t="shared" si="35"/>
        <v>9.0251356836070537E-2</v>
      </c>
      <c r="I504" s="4"/>
      <c r="J504" s="4"/>
    </row>
    <row r="505" spans="2:10" x14ac:dyDescent="0.25">
      <c r="B505" s="1">
        <v>42538</v>
      </c>
      <c r="C505" s="2">
        <v>95.33</v>
      </c>
      <c r="D505" s="5">
        <f t="shared" si="33"/>
        <v>-2.3020510563633398E-2</v>
      </c>
      <c r="E505" s="3">
        <f t="shared" si="34"/>
        <v>2.781242146192292E-2</v>
      </c>
      <c r="F505" s="6">
        <f t="shared" si="35"/>
        <v>0.44150850328058117</v>
      </c>
      <c r="I505" s="4"/>
      <c r="J505" s="4"/>
    </row>
    <row r="506" spans="2:10" x14ac:dyDescent="0.25">
      <c r="B506" s="1">
        <v>42537</v>
      </c>
      <c r="C506" s="2">
        <v>97.55</v>
      </c>
      <c r="D506" s="5">
        <f t="shared" si="33"/>
        <v>4.2118301515214254E-3</v>
      </c>
      <c r="E506" s="3">
        <f t="shared" si="34"/>
        <v>3.7329439936304503E-3</v>
      </c>
      <c r="F506" s="6">
        <f t="shared" si="35"/>
        <v>5.9258648791670719E-2</v>
      </c>
      <c r="I506" s="4"/>
      <c r="J506" s="4"/>
    </row>
    <row r="507" spans="2:10" x14ac:dyDescent="0.25">
      <c r="B507" s="1">
        <v>42536</v>
      </c>
      <c r="C507" s="2">
        <v>97.14</v>
      </c>
      <c r="D507" s="5">
        <f t="shared" si="33"/>
        <v>-3.2888004977613215E-3</v>
      </c>
      <c r="E507" s="3">
        <f t="shared" si="34"/>
        <v>5.8492027819574384E-3</v>
      </c>
      <c r="F507" s="6">
        <f t="shared" si="35"/>
        <v>9.2853215574279266E-2</v>
      </c>
      <c r="I507" s="4"/>
      <c r="J507" s="4"/>
    </row>
    <row r="508" spans="2:10" x14ac:dyDescent="0.25">
      <c r="B508" s="1">
        <v>42535</v>
      </c>
      <c r="C508" s="2">
        <v>97.46</v>
      </c>
      <c r="D508" s="5">
        <f t="shared" si="33"/>
        <v>1.2320330100518142E-3</v>
      </c>
      <c r="E508" s="3">
        <f t="shared" si="34"/>
        <v>2.2822064562489357E-2</v>
      </c>
      <c r="F508" s="6">
        <f t="shared" si="35"/>
        <v>0.36228904342444168</v>
      </c>
      <c r="I508" s="4"/>
      <c r="J508" s="4"/>
    </row>
    <row r="509" spans="2:10" x14ac:dyDescent="0.25">
      <c r="B509" s="1">
        <v>42534</v>
      </c>
      <c r="C509" s="2">
        <v>97.34</v>
      </c>
      <c r="D509" s="5">
        <f t="shared" si="33"/>
        <v>-1.5191197982784177E-2</v>
      </c>
      <c r="E509" s="3">
        <f t="shared" si="34"/>
        <v>3.4952557198128328E-2</v>
      </c>
      <c r="F509" s="6">
        <f t="shared" si="35"/>
        <v>0.55485464419204877</v>
      </c>
      <c r="I509" s="4"/>
      <c r="J509" s="4"/>
    </row>
    <row r="510" spans="2:10" x14ac:dyDescent="0.25">
      <c r="B510" s="1">
        <v>42531</v>
      </c>
      <c r="C510" s="2">
        <v>98.83</v>
      </c>
      <c r="D510" s="5">
        <f t="shared" si="33"/>
        <v>-8.2628442707112226E-3</v>
      </c>
      <c r="E510" s="3">
        <f t="shared" si="34"/>
        <v>9.1323758373142497E-4</v>
      </c>
      <c r="F510" s="6">
        <f t="shared" si="35"/>
        <v>1.449719720682526E-2</v>
      </c>
      <c r="I510" s="4"/>
      <c r="J510" s="4"/>
    </row>
    <row r="511" spans="2:10" x14ac:dyDescent="0.25">
      <c r="B511" s="1">
        <v>42530</v>
      </c>
      <c r="C511" s="2">
        <v>99.65</v>
      </c>
      <c r="D511" s="5">
        <f t="shared" si="33"/>
        <v>7.1504408592411653E-3</v>
      </c>
      <c r="E511" s="3">
        <f t="shared" si="34"/>
        <v>9.0821758450817802E-3</v>
      </c>
      <c r="F511" s="6">
        <f t="shared" si="35"/>
        <v>0.14417507189666567</v>
      </c>
      <c r="I511" s="4"/>
      <c r="J511" s="4"/>
    </row>
    <row r="512" spans="2:10" x14ac:dyDescent="0.25">
      <c r="B512" s="1">
        <v>42529</v>
      </c>
      <c r="C512" s="2">
        <v>98.94</v>
      </c>
      <c r="D512" s="5">
        <f t="shared" si="33"/>
        <v>-9.0922873364883351E-4</v>
      </c>
      <c r="E512" s="3">
        <f t="shared" si="34"/>
        <v>1.2948159229594378E-3</v>
      </c>
      <c r="F512" s="6">
        <f t="shared" si="35"/>
        <v>2.0554565554543443E-2</v>
      </c>
      <c r="I512" s="4"/>
      <c r="J512" s="4"/>
    </row>
    <row r="513" spans="2:10" x14ac:dyDescent="0.25">
      <c r="B513" s="1">
        <v>42528</v>
      </c>
      <c r="C513" s="2">
        <v>99.03</v>
      </c>
      <c r="D513" s="5">
        <f t="shared" si="33"/>
        <v>4.047359567309298E-3</v>
      </c>
      <c r="E513" s="3">
        <f t="shared" si="34"/>
        <v>1.0560197591353244E-2</v>
      </c>
      <c r="F513" s="6">
        <f t="shared" si="35"/>
        <v>0.16763793973454388</v>
      </c>
      <c r="I513" s="4"/>
      <c r="J513" s="4"/>
    </row>
    <row r="514" spans="2:10" x14ac:dyDescent="0.25">
      <c r="B514" s="1">
        <v>42527</v>
      </c>
      <c r="C514" s="2">
        <v>98.63</v>
      </c>
      <c r="D514" s="5">
        <f t="shared" si="33"/>
        <v>7.2246562018861218E-3</v>
      </c>
      <c r="E514" s="3">
        <f t="shared" si="34"/>
        <v>3.655010169860255E-3</v>
      </c>
      <c r="F514" s="6">
        <f t="shared" si="35"/>
        <v>5.8021487693173092E-2</v>
      </c>
      <c r="I514" s="4"/>
      <c r="J514" s="4"/>
    </row>
    <row r="515" spans="2:10" x14ac:dyDescent="0.25">
      <c r="B515" s="1">
        <v>42524</v>
      </c>
      <c r="C515" s="2">
        <v>97.92</v>
      </c>
      <c r="D515" s="5">
        <f t="shared" si="33"/>
        <v>2.0445723744762284E-3</v>
      </c>
      <c r="E515" s="3">
        <f t="shared" si="34"/>
        <v>5.2057180699105797E-3</v>
      </c>
      <c r="F515" s="6">
        <f t="shared" si="35"/>
        <v>8.2638212450991289E-2</v>
      </c>
      <c r="I515" s="4"/>
      <c r="J515" s="4"/>
    </row>
    <row r="516" spans="2:10" x14ac:dyDescent="0.25">
      <c r="B516" s="1">
        <v>42523</v>
      </c>
      <c r="C516" s="2">
        <v>97.72</v>
      </c>
      <c r="D516" s="5">
        <f t="shared" ref="D516:D579" si="36">LN(C516/C517)</f>
        <v>-7.544127940514813E-3</v>
      </c>
      <c r="E516" s="3">
        <f t="shared" ref="E516:E579" si="37">STDEV(D516,D548)</f>
        <v>1.0088212645106854E-2</v>
      </c>
      <c r="F516" s="6">
        <f t="shared" ref="F516:F579" si="38">E516*SQRT(252)</f>
        <v>0.16014541099253907</v>
      </c>
      <c r="I516" s="4"/>
      <c r="J516" s="4"/>
    </row>
    <row r="517" spans="2:10" x14ac:dyDescent="0.25">
      <c r="B517" s="1">
        <v>42522</v>
      </c>
      <c r="C517" s="2">
        <v>98.46</v>
      </c>
      <c r="D517" s="5">
        <f t="shared" si="36"/>
        <v>-1.4118830742408803E-2</v>
      </c>
      <c r="E517" s="3">
        <f t="shared" si="37"/>
        <v>4.3534446768811203E-3</v>
      </c>
      <c r="F517" s="6">
        <f t="shared" si="38"/>
        <v>6.9108791769032327E-2</v>
      </c>
      <c r="I517" s="4"/>
      <c r="J517" s="4"/>
    </row>
    <row r="518" spans="2:10" x14ac:dyDescent="0.25">
      <c r="B518" s="1">
        <v>42521</v>
      </c>
      <c r="C518" s="2">
        <v>99.86</v>
      </c>
      <c r="D518" s="5">
        <f t="shared" si="36"/>
        <v>-4.8948701698838908E-3</v>
      </c>
      <c r="E518" s="3">
        <f t="shared" si="37"/>
        <v>3.8397664967787385E-3</v>
      </c>
      <c r="F518" s="6">
        <f t="shared" si="38"/>
        <v>6.0954403458205429E-2</v>
      </c>
      <c r="I518" s="4"/>
      <c r="J518" s="4"/>
    </row>
    <row r="519" spans="2:10" x14ac:dyDescent="0.25">
      <c r="B519" s="1">
        <v>42517</v>
      </c>
      <c r="C519" s="2">
        <v>100.35</v>
      </c>
      <c r="D519" s="5">
        <f t="shared" si="36"/>
        <v>-5.977286489978514E-4</v>
      </c>
      <c r="E519" s="3">
        <f t="shared" si="37"/>
        <v>1.0593373149252544E-2</v>
      </c>
      <c r="F519" s="6">
        <f t="shared" si="38"/>
        <v>0.16816458538938811</v>
      </c>
      <c r="I519" s="4"/>
      <c r="J519" s="4"/>
    </row>
    <row r="520" spans="2:10" x14ac:dyDescent="0.25">
      <c r="B520" s="1">
        <v>42516</v>
      </c>
      <c r="C520" s="2">
        <v>100.41</v>
      </c>
      <c r="D520" s="5">
        <f t="shared" si="36"/>
        <v>7.8988562462074825E-3</v>
      </c>
      <c r="E520" s="3">
        <f t="shared" si="37"/>
        <v>3.5653590898609144E-3</v>
      </c>
      <c r="F520" s="6">
        <f t="shared" si="38"/>
        <v>5.6598320918493421E-2</v>
      </c>
      <c r="I520" s="4"/>
      <c r="J520" s="4"/>
    </row>
    <row r="521" spans="2:10" x14ac:dyDescent="0.25">
      <c r="B521" s="1">
        <v>42515</v>
      </c>
      <c r="C521" s="2">
        <v>99.62</v>
      </c>
      <c r="D521" s="5">
        <f t="shared" si="36"/>
        <v>1.7416398108672661E-2</v>
      </c>
      <c r="E521" s="3">
        <f t="shared" si="37"/>
        <v>9.9764193833920319E-3</v>
      </c>
      <c r="F521" s="6">
        <f t="shared" si="38"/>
        <v>0.15837074798003797</v>
      </c>
      <c r="I521" s="4"/>
      <c r="J521" s="4"/>
    </row>
    <row r="522" spans="2:10" x14ac:dyDescent="0.25">
      <c r="B522" s="1">
        <v>42514</v>
      </c>
      <c r="C522" s="2">
        <v>97.9</v>
      </c>
      <c r="D522" s="5">
        <f t="shared" si="36"/>
        <v>1.5129193014171627E-2</v>
      </c>
      <c r="E522" s="3">
        <f t="shared" si="37"/>
        <v>9.9166214348279172E-3</v>
      </c>
      <c r="F522" s="6">
        <f t="shared" si="38"/>
        <v>0.15742148497516312</v>
      </c>
      <c r="I522" s="4"/>
      <c r="J522" s="4"/>
    </row>
    <row r="523" spans="2:10" x14ac:dyDescent="0.25">
      <c r="B523" s="1">
        <v>42513</v>
      </c>
      <c r="C523" s="2">
        <v>96.43</v>
      </c>
      <c r="D523" s="5">
        <f t="shared" si="36"/>
        <v>1.2627352755920473E-2</v>
      </c>
      <c r="E523" s="3">
        <f t="shared" si="37"/>
        <v>2.4521303606399023E-2</v>
      </c>
      <c r="F523" s="6">
        <f t="shared" si="38"/>
        <v>0.38926362699385852</v>
      </c>
      <c r="I523" s="4"/>
      <c r="J523" s="4"/>
    </row>
    <row r="524" spans="2:10" x14ac:dyDescent="0.25">
      <c r="B524" s="1">
        <v>42510</v>
      </c>
      <c r="C524" s="2">
        <v>95.22</v>
      </c>
      <c r="D524" s="5">
        <f t="shared" si="36"/>
        <v>1.0769822184055219E-2</v>
      </c>
      <c r="E524" s="3">
        <f t="shared" si="37"/>
        <v>2.4865112063487298E-4</v>
      </c>
      <c r="F524" s="6">
        <f t="shared" si="38"/>
        <v>3.9472141705043694E-3</v>
      </c>
      <c r="I524" s="4"/>
      <c r="J524" s="4"/>
    </row>
    <row r="525" spans="2:10" x14ac:dyDescent="0.25">
      <c r="B525" s="1">
        <v>42509</v>
      </c>
      <c r="C525" s="2">
        <v>94.2</v>
      </c>
      <c r="D525" s="5">
        <f t="shared" si="36"/>
        <v>-3.8143720754706774E-3</v>
      </c>
      <c r="E525" s="3">
        <f t="shared" si="37"/>
        <v>5.68848084549299E-3</v>
      </c>
      <c r="F525" s="6">
        <f t="shared" si="38"/>
        <v>9.0301833929573333E-2</v>
      </c>
      <c r="I525" s="4"/>
      <c r="J525" s="4"/>
    </row>
    <row r="526" spans="2:10" x14ac:dyDescent="0.25">
      <c r="B526" s="1">
        <v>42508</v>
      </c>
      <c r="C526" s="2">
        <v>94.56</v>
      </c>
      <c r="D526" s="5">
        <f t="shared" si="36"/>
        <v>1.1380074954563803E-2</v>
      </c>
      <c r="E526" s="3">
        <f t="shared" si="37"/>
        <v>8.194158989368633E-4</v>
      </c>
      <c r="F526" s="6">
        <f t="shared" si="38"/>
        <v>1.3007824133516258E-2</v>
      </c>
      <c r="I526" s="4"/>
      <c r="J526" s="4"/>
    </row>
    <row r="527" spans="2:10" x14ac:dyDescent="0.25">
      <c r="B527" s="1">
        <v>42507</v>
      </c>
      <c r="C527" s="2">
        <v>93.49</v>
      </c>
      <c r="D527" s="5">
        <f t="shared" si="36"/>
        <v>-4.1628922795984343E-3</v>
      </c>
      <c r="E527" s="3">
        <f t="shared" si="37"/>
        <v>9.4018402178890487E-3</v>
      </c>
      <c r="F527" s="6">
        <f t="shared" si="38"/>
        <v>0.14924958649739847</v>
      </c>
      <c r="I527" s="4"/>
      <c r="J527" s="4"/>
    </row>
    <row r="528" spans="2:10" x14ac:dyDescent="0.25">
      <c r="B528" s="1">
        <v>42506</v>
      </c>
      <c r="C528" s="2">
        <v>93.88</v>
      </c>
      <c r="D528" s="5">
        <f t="shared" si="36"/>
        <v>3.644655021748619E-2</v>
      </c>
      <c r="E528" s="3">
        <f t="shared" si="37"/>
        <v>2.9460019914695209E-2</v>
      </c>
      <c r="F528" s="6">
        <f t="shared" si="38"/>
        <v>0.46766331787976279</v>
      </c>
      <c r="I528" s="4"/>
      <c r="J528" s="4"/>
    </row>
    <row r="529" spans="2:10" x14ac:dyDescent="0.25">
      <c r="B529" s="1">
        <v>42503</v>
      </c>
      <c r="C529" s="2">
        <v>90.52</v>
      </c>
      <c r="D529" s="5">
        <f t="shared" si="36"/>
        <v>1.9904905388783605E-3</v>
      </c>
      <c r="E529" s="3">
        <f t="shared" si="37"/>
        <v>1.0831453160353836E-2</v>
      </c>
      <c r="F529" s="6">
        <f t="shared" si="38"/>
        <v>0.17194398839844519</v>
      </c>
      <c r="I529" s="4"/>
      <c r="J529" s="4"/>
    </row>
    <row r="530" spans="2:10" x14ac:dyDescent="0.25">
      <c r="B530" s="1">
        <v>42502</v>
      </c>
      <c r="C530" s="2">
        <v>90.34</v>
      </c>
      <c r="D530" s="5">
        <f t="shared" si="36"/>
        <v>-2.3736416556769113E-2</v>
      </c>
      <c r="E530" s="3">
        <f t="shared" si="37"/>
        <v>3.3327387712867772E-2</v>
      </c>
      <c r="F530" s="6">
        <f t="shared" si="38"/>
        <v>0.52905587841406698</v>
      </c>
      <c r="I530" s="4"/>
      <c r="J530" s="4"/>
    </row>
    <row r="531" spans="2:10" x14ac:dyDescent="0.25">
      <c r="B531" s="1">
        <v>42501</v>
      </c>
      <c r="C531" s="2">
        <v>92.51</v>
      </c>
      <c r="D531" s="5">
        <f t="shared" si="36"/>
        <v>-9.7887082907347212E-3</v>
      </c>
      <c r="E531" s="3">
        <f t="shared" si="37"/>
        <v>3.702352125793458E-3</v>
      </c>
      <c r="F531" s="6">
        <f t="shared" si="38"/>
        <v>5.8773017945044893E-2</v>
      </c>
      <c r="I531" s="4"/>
      <c r="J531" s="4"/>
    </row>
    <row r="532" spans="2:10" x14ac:dyDescent="0.25">
      <c r="B532" s="1">
        <v>42500</v>
      </c>
      <c r="C532" s="2">
        <v>93.42</v>
      </c>
      <c r="D532" s="5">
        <f t="shared" si="36"/>
        <v>6.7665797088739005E-3</v>
      </c>
      <c r="E532" s="3">
        <f t="shared" si="37"/>
        <v>7.856173441741051E-3</v>
      </c>
      <c r="F532" s="6">
        <f t="shared" si="38"/>
        <v>0.12471288710062323</v>
      </c>
      <c r="I532" s="4"/>
      <c r="J532" s="4"/>
    </row>
    <row r="533" spans="2:10" x14ac:dyDescent="0.25">
      <c r="B533" s="1">
        <v>42499</v>
      </c>
      <c r="C533" s="2">
        <v>92.79</v>
      </c>
      <c r="D533" s="5">
        <f t="shared" si="36"/>
        <v>7.5467633359174344E-4</v>
      </c>
      <c r="E533" s="3">
        <f t="shared" si="37"/>
        <v>4.4537125754933304E-3</v>
      </c>
      <c r="F533" s="6">
        <f t="shared" si="38"/>
        <v>7.0700495314298006E-2</v>
      </c>
      <c r="I533" s="4"/>
      <c r="J533" s="4"/>
    </row>
    <row r="534" spans="2:10" x14ac:dyDescent="0.25">
      <c r="B534" s="1">
        <v>42496</v>
      </c>
      <c r="C534" s="2">
        <v>92.72</v>
      </c>
      <c r="D534" s="5">
        <f t="shared" si="36"/>
        <v>-5.592615136060115E-3</v>
      </c>
      <c r="E534" s="3">
        <f t="shared" si="37"/>
        <v>9.3419556984212695E-3</v>
      </c>
      <c r="F534" s="6">
        <f t="shared" si="38"/>
        <v>0.14829894922203238</v>
      </c>
      <c r="I534" s="4"/>
      <c r="J534" s="4"/>
    </row>
    <row r="535" spans="2:10" x14ac:dyDescent="0.25">
      <c r="B535" s="1">
        <v>42495</v>
      </c>
      <c r="C535" s="2">
        <v>93.24</v>
      </c>
      <c r="D535" s="5">
        <f t="shared" si="36"/>
        <v>-1.0137204667169365E-2</v>
      </c>
      <c r="E535" s="3">
        <f t="shared" si="37"/>
        <v>7.1013244401340776E-3</v>
      </c>
      <c r="F535" s="6">
        <f t="shared" si="38"/>
        <v>0.11273003068667854</v>
      </c>
      <c r="I535" s="4"/>
      <c r="J535" s="4"/>
    </row>
    <row r="536" spans="2:10" x14ac:dyDescent="0.25">
      <c r="B536" s="1">
        <v>42494</v>
      </c>
      <c r="C536" s="2">
        <v>94.19</v>
      </c>
      <c r="D536" s="5">
        <f t="shared" si="36"/>
        <v>-1.045581685823873E-2</v>
      </c>
      <c r="E536" s="3">
        <f t="shared" si="37"/>
        <v>8.1949359920509748E-3</v>
      </c>
      <c r="F536" s="6">
        <f t="shared" si="38"/>
        <v>0.13009057587035561</v>
      </c>
      <c r="I536" s="4"/>
      <c r="J536" s="4"/>
    </row>
    <row r="537" spans="2:10" x14ac:dyDescent="0.25">
      <c r="B537" s="1">
        <v>42493</v>
      </c>
      <c r="C537" s="2">
        <v>95.18</v>
      </c>
      <c r="D537" s="5">
        <f t="shared" si="36"/>
        <v>1.6312193070254537E-2</v>
      </c>
      <c r="E537" s="3">
        <f t="shared" si="37"/>
        <v>1.2669733418999097E-2</v>
      </c>
      <c r="F537" s="6">
        <f t="shared" si="38"/>
        <v>0.20112578282493432</v>
      </c>
      <c r="I537" s="4"/>
      <c r="J537" s="4"/>
    </row>
    <row r="538" spans="2:10" x14ac:dyDescent="0.25">
      <c r="B538" s="1">
        <v>42492</v>
      </c>
      <c r="C538" s="2">
        <v>93.64</v>
      </c>
      <c r="D538" s="5">
        <f t="shared" si="36"/>
        <v>-1.0673498718499414E-3</v>
      </c>
      <c r="E538" s="3">
        <f t="shared" si="37"/>
        <v>1.0091160683442166E-2</v>
      </c>
      <c r="F538" s="6">
        <f t="shared" si="38"/>
        <v>0.16019220965028336</v>
      </c>
      <c r="I538" s="4"/>
      <c r="J538" s="4"/>
    </row>
    <row r="539" spans="2:10" x14ac:dyDescent="0.25">
      <c r="B539" s="1">
        <v>42489</v>
      </c>
      <c r="C539" s="2">
        <v>93.74</v>
      </c>
      <c r="D539" s="5">
        <f t="shared" si="36"/>
        <v>-1.1560822401075971E-2</v>
      </c>
      <c r="E539" s="3">
        <f t="shared" si="37"/>
        <v>2.2242220342171794E-2</v>
      </c>
      <c r="F539" s="6">
        <f t="shared" si="38"/>
        <v>0.3530843017877312</v>
      </c>
      <c r="I539" s="4"/>
      <c r="J539" s="4"/>
    </row>
    <row r="540" spans="2:10" x14ac:dyDescent="0.25">
      <c r="B540" s="1">
        <v>42488</v>
      </c>
      <c r="C540" s="2">
        <v>94.83</v>
      </c>
      <c r="D540" s="5">
        <f t="shared" si="36"/>
        <v>-3.1043240215575026E-2</v>
      </c>
      <c r="E540" s="3">
        <f t="shared" si="37"/>
        <v>2.3746450290887823E-2</v>
      </c>
      <c r="F540" s="6">
        <f t="shared" si="38"/>
        <v>0.37696321194147953</v>
      </c>
      <c r="I540" s="4"/>
      <c r="J540" s="4"/>
    </row>
    <row r="541" spans="2:10" x14ac:dyDescent="0.25">
      <c r="B541" s="1">
        <v>42487</v>
      </c>
      <c r="C541" s="2">
        <v>97.82</v>
      </c>
      <c r="D541" s="5">
        <f t="shared" si="36"/>
        <v>-6.4621578411998601E-2</v>
      </c>
      <c r="E541" s="3">
        <f t="shared" si="37"/>
        <v>5.3271938447283326E-2</v>
      </c>
      <c r="F541" s="6">
        <f t="shared" si="38"/>
        <v>0.84566580593911223</v>
      </c>
      <c r="I541" s="4"/>
      <c r="J541" s="4"/>
    </row>
    <row r="542" spans="2:10" x14ac:dyDescent="0.25">
      <c r="B542" s="1">
        <v>42486</v>
      </c>
      <c r="C542" s="2">
        <v>104.35</v>
      </c>
      <c r="D542" s="5">
        <f t="shared" si="36"/>
        <v>-6.9713312941294065E-3</v>
      </c>
      <c r="E542" s="3">
        <f t="shared" si="37"/>
        <v>5.2790266703803147E-3</v>
      </c>
      <c r="F542" s="6">
        <f t="shared" si="38"/>
        <v>8.3801950405821946E-2</v>
      </c>
      <c r="I542" s="4"/>
      <c r="J542" s="4"/>
    </row>
    <row r="543" spans="2:10" x14ac:dyDescent="0.25">
      <c r="B543" s="1">
        <v>42485</v>
      </c>
      <c r="C543" s="2">
        <v>105.08</v>
      </c>
      <c r="D543" s="5">
        <f t="shared" si="36"/>
        <v>-5.6936953967308144E-3</v>
      </c>
      <c r="E543" s="3">
        <f t="shared" si="37"/>
        <v>4.655678272939833E-3</v>
      </c>
      <c r="F543" s="6">
        <f t="shared" si="38"/>
        <v>7.3906601367152949E-2</v>
      </c>
      <c r="I543" s="4"/>
      <c r="J543" s="4"/>
    </row>
    <row r="544" spans="2:10" x14ac:dyDescent="0.25">
      <c r="B544" s="1">
        <v>42482</v>
      </c>
      <c r="C544" s="2">
        <v>105.68</v>
      </c>
      <c r="D544" s="5">
        <f t="shared" si="36"/>
        <v>-2.7403749726747071E-3</v>
      </c>
      <c r="E544" s="3">
        <f t="shared" si="37"/>
        <v>3.9170980515586427E-3</v>
      </c>
      <c r="F544" s="6">
        <f t="shared" si="38"/>
        <v>6.2182003832878995E-2</v>
      </c>
      <c r="I544" s="4"/>
      <c r="J544" s="4"/>
    </row>
    <row r="545" spans="2:10" x14ac:dyDescent="0.25">
      <c r="B545" s="1">
        <v>42481</v>
      </c>
      <c r="C545" s="2">
        <v>105.97</v>
      </c>
      <c r="D545" s="5">
        <f t="shared" si="36"/>
        <v>-1.0887015087722151E-2</v>
      </c>
      <c r="E545" s="3">
        <f t="shared" si="37"/>
        <v>1.7081239519410512E-4</v>
      </c>
      <c r="F545" s="6">
        <f t="shared" si="38"/>
        <v>2.7115627111853197E-3</v>
      </c>
      <c r="I545" s="4"/>
      <c r="J545" s="4"/>
    </row>
    <row r="546" spans="2:10" x14ac:dyDescent="0.25">
      <c r="B546" s="1">
        <v>42480</v>
      </c>
      <c r="C546" s="2">
        <v>107.13</v>
      </c>
      <c r="D546" s="5">
        <f t="shared" si="36"/>
        <v>2.0556912490581592E-3</v>
      </c>
      <c r="E546" s="3">
        <f t="shared" si="37"/>
        <v>8.9884452411638886E-3</v>
      </c>
      <c r="F546" s="6">
        <f t="shared" si="38"/>
        <v>0.14268714468744984</v>
      </c>
      <c r="I546" s="4"/>
      <c r="J546" s="4"/>
    </row>
    <row r="547" spans="2:10" x14ac:dyDescent="0.25">
      <c r="B547" s="1">
        <v>42479</v>
      </c>
      <c r="C547" s="2">
        <v>106.91</v>
      </c>
      <c r="D547" s="5">
        <f t="shared" si="36"/>
        <v>-5.3174247218820058E-3</v>
      </c>
      <c r="E547" s="3">
        <f t="shared" si="37"/>
        <v>9.0043135745095908E-3</v>
      </c>
      <c r="F547" s="6">
        <f t="shared" si="38"/>
        <v>0.14293904666997265</v>
      </c>
      <c r="I547" s="4"/>
      <c r="J547" s="4"/>
    </row>
    <row r="548" spans="2:10" x14ac:dyDescent="0.25">
      <c r="B548" s="1">
        <v>42478</v>
      </c>
      <c r="C548" s="2">
        <v>107.48</v>
      </c>
      <c r="D548" s="5">
        <f t="shared" si="36"/>
        <v>-2.1811015083328677E-2</v>
      </c>
      <c r="E548" s="3">
        <f t="shared" si="37"/>
        <v>1.6968459454259892E-2</v>
      </c>
      <c r="F548" s="6">
        <f t="shared" si="38"/>
        <v>0.26936594308712675</v>
      </c>
      <c r="I548" s="4"/>
      <c r="J548" s="4"/>
    </row>
    <row r="549" spans="2:10" x14ac:dyDescent="0.25">
      <c r="B549" s="1">
        <v>42475</v>
      </c>
      <c r="C549" s="2">
        <v>109.85</v>
      </c>
      <c r="D549" s="5">
        <f t="shared" si="36"/>
        <v>-2.0275531247495048E-2</v>
      </c>
      <c r="E549" s="3">
        <f t="shared" si="37"/>
        <v>4.187609194610728E-2</v>
      </c>
      <c r="F549" s="6">
        <f t="shared" si="38"/>
        <v>0.66476235101204806</v>
      </c>
      <c r="I549" s="4"/>
      <c r="J549" s="4"/>
    </row>
    <row r="550" spans="2:10" x14ac:dyDescent="0.25">
      <c r="B550" s="1">
        <v>42474</v>
      </c>
      <c r="C550" s="2">
        <v>112.1</v>
      </c>
      <c r="D550" s="5">
        <f t="shared" si="36"/>
        <v>5.3537968620642859E-4</v>
      </c>
      <c r="E550" s="3">
        <f t="shared" si="37"/>
        <v>1.9856321647041693E-3</v>
      </c>
      <c r="F550" s="6">
        <f t="shared" si="38"/>
        <v>3.1520933418348461E-2</v>
      </c>
      <c r="I550" s="4"/>
      <c r="J550" s="4"/>
    </row>
    <row r="551" spans="2:10" x14ac:dyDescent="0.25">
      <c r="B551" s="1">
        <v>42473</v>
      </c>
      <c r="C551" s="2">
        <v>112.04</v>
      </c>
      <c r="D551" s="5">
        <f t="shared" si="36"/>
        <v>1.4383563329954082E-2</v>
      </c>
      <c r="E551" s="3">
        <f t="shared" si="37"/>
        <v>9.0753876690202861E-3</v>
      </c>
      <c r="F551" s="6">
        <f t="shared" si="38"/>
        <v>0.14406731294237904</v>
      </c>
      <c r="I551" s="4"/>
      <c r="J551" s="4"/>
    </row>
    <row r="552" spans="2:10" x14ac:dyDescent="0.25">
      <c r="B552" s="1">
        <v>42472</v>
      </c>
      <c r="C552" s="2">
        <v>110.44</v>
      </c>
      <c r="D552" s="5">
        <f t="shared" si="36"/>
        <v>1.2941035425818974E-2</v>
      </c>
      <c r="E552" s="3">
        <f t="shared" si="37"/>
        <v>4.3109936309823106E-3</v>
      </c>
      <c r="F552" s="6">
        <f t="shared" si="38"/>
        <v>6.8434902306975298E-2</v>
      </c>
      <c r="I552" s="4"/>
      <c r="J552" s="4"/>
    </row>
    <row r="553" spans="2:10" x14ac:dyDescent="0.25">
      <c r="B553" s="1">
        <v>42471</v>
      </c>
      <c r="C553" s="2">
        <v>109.02</v>
      </c>
      <c r="D553" s="5">
        <f t="shared" si="36"/>
        <v>3.307610512757814E-3</v>
      </c>
      <c r="E553" s="3">
        <f t="shared" si="37"/>
        <v>8.1128535133177301E-3</v>
      </c>
      <c r="F553" s="6">
        <f t="shared" si="38"/>
        <v>0.12878755691601212</v>
      </c>
      <c r="I553" s="4"/>
      <c r="J553" s="4"/>
    </row>
    <row r="554" spans="2:10" x14ac:dyDescent="0.25">
      <c r="B554" s="1">
        <v>42468</v>
      </c>
      <c r="C554" s="2">
        <v>108.66</v>
      </c>
      <c r="D554" s="5">
        <f t="shared" si="36"/>
        <v>1.1049724881182432E-3</v>
      </c>
      <c r="E554" s="3">
        <f t="shared" si="37"/>
        <v>1.6949118842648096E-2</v>
      </c>
      <c r="F554" s="6">
        <f t="shared" si="38"/>
        <v>0.26905892039595458</v>
      </c>
      <c r="I554" s="4"/>
      <c r="J554" s="4"/>
    </row>
    <row r="555" spans="2:10" x14ac:dyDescent="0.25">
      <c r="B555" s="1">
        <v>42467</v>
      </c>
      <c r="C555" s="2">
        <v>108.54</v>
      </c>
      <c r="D555" s="5">
        <f t="shared" si="36"/>
        <v>-2.2051007371317311E-2</v>
      </c>
      <c r="E555" s="3">
        <f t="shared" si="37"/>
        <v>2.1750134549329572E-2</v>
      </c>
      <c r="F555" s="6">
        <f t="shared" si="38"/>
        <v>0.34527268199831979</v>
      </c>
      <c r="I555" s="4"/>
      <c r="J555" s="4"/>
    </row>
    <row r="556" spans="2:10" x14ac:dyDescent="0.25">
      <c r="B556" s="1">
        <v>42466</v>
      </c>
      <c r="C556" s="2">
        <v>110.96</v>
      </c>
      <c r="D556" s="5">
        <f t="shared" si="36"/>
        <v>1.0418176396954113E-2</v>
      </c>
      <c r="E556" s="3">
        <f t="shared" si="37"/>
        <v>8.984688916109259E-3</v>
      </c>
      <c r="F556" s="6">
        <f t="shared" si="38"/>
        <v>0.1426275148758214</v>
      </c>
      <c r="I556" s="4"/>
      <c r="J556" s="4"/>
    </row>
    <row r="557" spans="2:10" x14ac:dyDescent="0.25">
      <c r="B557" s="1">
        <v>42465</v>
      </c>
      <c r="C557" s="2">
        <v>109.81</v>
      </c>
      <c r="D557" s="5">
        <f t="shared" si="36"/>
        <v>-1.1859098836466433E-2</v>
      </c>
      <c r="E557" s="3">
        <f t="shared" si="37"/>
        <v>5.1472117596185023E-3</v>
      </c>
      <c r="F557" s="6">
        <f t="shared" si="38"/>
        <v>8.1709453568026391E-2</v>
      </c>
      <c r="I557" s="4"/>
      <c r="J557" s="4"/>
    </row>
    <row r="558" spans="2:10" x14ac:dyDescent="0.25">
      <c r="B558" s="1">
        <v>42464</v>
      </c>
      <c r="C558" s="2">
        <v>111.12</v>
      </c>
      <c r="D558" s="5">
        <f t="shared" si="36"/>
        <v>1.022124587706315E-2</v>
      </c>
      <c r="E558" s="3">
        <f t="shared" si="37"/>
        <v>3.5194396795124989E-3</v>
      </c>
      <c r="F558" s="6">
        <f t="shared" si="38"/>
        <v>5.5869372877697623E-2</v>
      </c>
      <c r="I558" s="4"/>
      <c r="J558" s="4"/>
    </row>
    <row r="559" spans="2:10" x14ac:dyDescent="0.25">
      <c r="B559" s="1">
        <v>42461</v>
      </c>
      <c r="C559" s="2">
        <v>109.99</v>
      </c>
      <c r="D559" s="5">
        <f t="shared" si="36"/>
        <v>9.1333176678050718E-3</v>
      </c>
      <c r="E559" s="3">
        <f t="shared" si="37"/>
        <v>1.3202406894726171E-2</v>
      </c>
      <c r="F559" s="6">
        <f t="shared" si="38"/>
        <v>0.20958171210557977</v>
      </c>
      <c r="I559" s="4"/>
      <c r="J559" s="4"/>
    </row>
    <row r="560" spans="2:10" x14ac:dyDescent="0.25">
      <c r="B560" s="1">
        <v>42460</v>
      </c>
      <c r="C560" s="2">
        <v>108.99</v>
      </c>
      <c r="D560" s="5">
        <f t="shared" si="36"/>
        <v>-5.2162094936572482E-3</v>
      </c>
      <c r="E560" s="3">
        <f t="shared" si="37"/>
        <v>5.8735215829441492E-3</v>
      </c>
      <c r="F560" s="6">
        <f t="shared" si="38"/>
        <v>9.3239264571843922E-2</v>
      </c>
      <c r="I560" s="4"/>
      <c r="J560" s="4"/>
    </row>
    <row r="561" spans="2:10" x14ac:dyDescent="0.25">
      <c r="B561" s="1">
        <v>42459</v>
      </c>
      <c r="C561" s="2">
        <v>109.56</v>
      </c>
      <c r="D561" s="5">
        <f t="shared" si="36"/>
        <v>1.7308478498459675E-2</v>
      </c>
      <c r="E561" s="3">
        <f t="shared" si="37"/>
        <v>1.6527415154272022E-2</v>
      </c>
      <c r="F561" s="6">
        <f t="shared" si="38"/>
        <v>0.26236458187754391</v>
      </c>
      <c r="I561" s="4"/>
      <c r="J561" s="4"/>
    </row>
    <row r="562" spans="2:10" x14ac:dyDescent="0.25">
      <c r="B562" s="1">
        <v>42458</v>
      </c>
      <c r="C562" s="2">
        <v>107.68</v>
      </c>
      <c r="D562" s="5">
        <f t="shared" si="36"/>
        <v>2.339562714523493E-2</v>
      </c>
      <c r="E562" s="3">
        <f t="shared" si="37"/>
        <v>2.1923311629992372E-2</v>
      </c>
      <c r="F562" s="6">
        <f t="shared" si="38"/>
        <v>0.34802178292757946</v>
      </c>
      <c r="I562" s="4"/>
      <c r="J562" s="4"/>
    </row>
    <row r="563" spans="2:10" x14ac:dyDescent="0.25">
      <c r="B563" s="1">
        <v>42457</v>
      </c>
      <c r="C563" s="2">
        <v>105.19</v>
      </c>
      <c r="D563" s="5">
        <f t="shared" si="36"/>
        <v>-4.5527917017567539E-3</v>
      </c>
      <c r="E563" s="3">
        <f t="shared" si="37"/>
        <v>3.0704452995791486E-3</v>
      </c>
      <c r="F563" s="6">
        <f t="shared" si="38"/>
        <v>4.8741808061481852E-2</v>
      </c>
      <c r="I563" s="4"/>
      <c r="J563" s="4"/>
    </row>
    <row r="564" spans="2:10" x14ac:dyDescent="0.25">
      <c r="B564" s="1">
        <v>42453</v>
      </c>
      <c r="C564" s="2">
        <v>105.67</v>
      </c>
      <c r="D564" s="5">
        <f t="shared" si="36"/>
        <v>-4.343727320791608E-3</v>
      </c>
      <c r="E564" s="3">
        <f t="shared" si="37"/>
        <v>1.0478156438126494E-2</v>
      </c>
      <c r="F564" s="6">
        <f t="shared" si="38"/>
        <v>0.16633557680227831</v>
      </c>
      <c r="I564" s="4"/>
      <c r="J564" s="4"/>
    </row>
    <row r="565" spans="2:10" x14ac:dyDescent="0.25">
      <c r="B565" s="1">
        <v>42452</v>
      </c>
      <c r="C565" s="2">
        <v>106.13</v>
      </c>
      <c r="D565" s="5">
        <f t="shared" si="36"/>
        <v>-5.5438243935825304E-3</v>
      </c>
      <c r="E565" s="3">
        <f t="shared" si="37"/>
        <v>1.5222164319214741E-2</v>
      </c>
      <c r="F565" s="6">
        <f t="shared" si="38"/>
        <v>0.24164436722881821</v>
      </c>
      <c r="I565" s="4"/>
      <c r="J565" s="4"/>
    </row>
    <row r="566" spans="2:10" x14ac:dyDescent="0.25">
      <c r="B566" s="1">
        <v>42451</v>
      </c>
      <c r="C566" s="2">
        <v>106.72</v>
      </c>
      <c r="D566" s="5">
        <f t="shared" si="36"/>
        <v>7.6189053117358633E-3</v>
      </c>
      <c r="E566" s="3">
        <f t="shared" si="37"/>
        <v>3.5550210289332636E-3</v>
      </c>
      <c r="F566" s="6">
        <f t="shared" si="38"/>
        <v>5.6434209288974232E-2</v>
      </c>
      <c r="I566" s="4"/>
      <c r="J566" s="4"/>
    </row>
    <row r="567" spans="2:10" x14ac:dyDescent="0.25">
      <c r="B567" s="1">
        <v>42450</v>
      </c>
      <c r="C567" s="2">
        <v>105.91</v>
      </c>
      <c r="D567" s="5">
        <f t="shared" si="36"/>
        <v>-9.4415333120226888E-5</v>
      </c>
      <c r="E567" s="3">
        <f t="shared" si="37"/>
        <v>1.3925505191268318E-2</v>
      </c>
      <c r="F567" s="6">
        <f t="shared" si="38"/>
        <v>0.22106054170220951</v>
      </c>
      <c r="I567" s="4"/>
      <c r="J567" s="4"/>
    </row>
    <row r="568" spans="2:10" x14ac:dyDescent="0.25">
      <c r="B568" s="1">
        <v>42447</v>
      </c>
      <c r="C568" s="2">
        <v>105.92</v>
      </c>
      <c r="D568" s="5">
        <f t="shared" si="36"/>
        <v>1.1335727644991723E-3</v>
      </c>
      <c r="E568" s="3">
        <f t="shared" si="37"/>
        <v>1.5247171976983696E-2</v>
      </c>
      <c r="F568" s="6">
        <f t="shared" si="38"/>
        <v>0.24204135148879141</v>
      </c>
      <c r="I568" s="4"/>
      <c r="J568" s="4"/>
    </row>
    <row r="569" spans="2:10" x14ac:dyDescent="0.25">
      <c r="B569" s="1">
        <v>42446</v>
      </c>
      <c r="C569" s="2">
        <v>105.8</v>
      </c>
      <c r="D569" s="5">
        <f t="shared" si="36"/>
        <v>-1.605515762545627E-3</v>
      </c>
      <c r="E569" s="3">
        <f t="shared" si="37"/>
        <v>5.5063339283796175E-3</v>
      </c>
      <c r="F569" s="6">
        <f t="shared" si="38"/>
        <v>8.7410341261018862E-2</v>
      </c>
      <c r="I569" s="4"/>
      <c r="J569" s="4"/>
    </row>
    <row r="570" spans="2:10" x14ac:dyDescent="0.25">
      <c r="B570" s="1">
        <v>42445</v>
      </c>
      <c r="C570" s="2">
        <v>105.97</v>
      </c>
      <c r="D570" s="5">
        <f t="shared" si="36"/>
        <v>1.3203706426760121E-2</v>
      </c>
      <c r="E570" s="3">
        <f t="shared" si="37"/>
        <v>1.4675666753645756E-2</v>
      </c>
      <c r="F570" s="6">
        <f t="shared" si="38"/>
        <v>0.23296898732523169</v>
      </c>
      <c r="I570" s="4"/>
      <c r="J570" s="4"/>
    </row>
    <row r="571" spans="2:10" x14ac:dyDescent="0.25">
      <c r="B571" s="1">
        <v>42444</v>
      </c>
      <c r="C571" s="2">
        <v>104.58</v>
      </c>
      <c r="D571" s="5">
        <f t="shared" si="36"/>
        <v>1.9894427264114126E-2</v>
      </c>
      <c r="E571" s="3">
        <f t="shared" si="37"/>
        <v>9.0142759612700067E-3</v>
      </c>
      <c r="F571" s="6">
        <f t="shared" si="38"/>
        <v>0.14309719465696885</v>
      </c>
      <c r="I571" s="4"/>
      <c r="J571" s="4"/>
    </row>
    <row r="572" spans="2:10" x14ac:dyDescent="0.25">
      <c r="B572" s="1">
        <v>42443</v>
      </c>
      <c r="C572" s="2">
        <v>102.52</v>
      </c>
      <c r="D572" s="5">
        <f t="shared" si="36"/>
        <v>2.5393118440170601E-3</v>
      </c>
      <c r="E572" s="3">
        <f t="shared" si="37"/>
        <v>4.9853883199581998E-2</v>
      </c>
      <c r="F572" s="6">
        <f t="shared" si="38"/>
        <v>0.79140586102173027</v>
      </c>
      <c r="I572" s="4"/>
      <c r="J572" s="4"/>
    </row>
    <row r="573" spans="2:10" x14ac:dyDescent="0.25">
      <c r="B573" s="1">
        <v>42440</v>
      </c>
      <c r="C573" s="2">
        <v>102.26</v>
      </c>
      <c r="D573" s="5">
        <f t="shared" si="36"/>
        <v>1.0716319434054199E-2</v>
      </c>
      <c r="E573" s="3">
        <f t="shared" si="37"/>
        <v>3.6773693783739383E-3</v>
      </c>
      <c r="F573" s="6">
        <f t="shared" si="38"/>
        <v>5.8376429124609761E-2</v>
      </c>
      <c r="I573" s="4"/>
      <c r="J573" s="4"/>
    </row>
    <row r="574" spans="2:10" x14ac:dyDescent="0.25">
      <c r="B574" s="1">
        <v>42439</v>
      </c>
      <c r="C574" s="2">
        <v>101.17</v>
      </c>
      <c r="D574" s="5">
        <f t="shared" si="36"/>
        <v>4.9433981925171714E-4</v>
      </c>
      <c r="E574" s="3">
        <f t="shared" si="37"/>
        <v>1.4290771578908968E-2</v>
      </c>
      <c r="F574" s="6">
        <f t="shared" si="38"/>
        <v>0.22685896584613796</v>
      </c>
      <c r="I574" s="4"/>
      <c r="J574" s="4"/>
    </row>
    <row r="575" spans="2:10" x14ac:dyDescent="0.25">
      <c r="B575" s="1">
        <v>42438</v>
      </c>
      <c r="C575" s="2">
        <v>101.12</v>
      </c>
      <c r="D575" s="5">
        <f t="shared" si="36"/>
        <v>8.9042795890644552E-4</v>
      </c>
      <c r="E575" s="3">
        <f t="shared" si="37"/>
        <v>3.5999911865118514E-2</v>
      </c>
      <c r="F575" s="6">
        <f t="shared" si="38"/>
        <v>0.5714808840920822</v>
      </c>
      <c r="I575" s="4"/>
      <c r="J575" s="4"/>
    </row>
    <row r="576" spans="2:10" x14ac:dyDescent="0.25">
      <c r="B576" s="1">
        <v>42437</v>
      </c>
      <c r="C576" s="2">
        <v>101.03</v>
      </c>
      <c r="D576" s="5">
        <f t="shared" si="36"/>
        <v>-8.2799881623341638E-3</v>
      </c>
      <c r="E576" s="3">
        <f t="shared" si="37"/>
        <v>2.2660112239619636E-3</v>
      </c>
      <c r="F576" s="6">
        <f t="shared" si="38"/>
        <v>3.5971813000106656E-2</v>
      </c>
      <c r="I576" s="4"/>
      <c r="J576" s="4"/>
    </row>
    <row r="577" spans="2:10" x14ac:dyDescent="0.25">
      <c r="B577" s="1">
        <v>42436</v>
      </c>
      <c r="C577" s="2">
        <v>101.87</v>
      </c>
      <c r="D577" s="5">
        <f t="shared" si="36"/>
        <v>-1.1128580293627087E-2</v>
      </c>
      <c r="E577" s="3">
        <f t="shared" si="37"/>
        <v>8.8194579443553085E-3</v>
      </c>
      <c r="F577" s="6">
        <f t="shared" si="38"/>
        <v>0.14000455451494245</v>
      </c>
      <c r="I577" s="4"/>
      <c r="J577" s="4"/>
    </row>
    <row r="578" spans="2:10" x14ac:dyDescent="0.25">
      <c r="B578" s="1">
        <v>42433</v>
      </c>
      <c r="C578" s="2">
        <v>103.01</v>
      </c>
      <c r="D578" s="5">
        <f t="shared" si="36"/>
        <v>1.4767272413760036E-2</v>
      </c>
      <c r="E578" s="3">
        <f t="shared" si="37"/>
        <v>1.3871945463556228E-2</v>
      </c>
      <c r="F578" s="6">
        <f t="shared" si="38"/>
        <v>0.22021030738332237</v>
      </c>
      <c r="I578" s="4"/>
      <c r="J578" s="4"/>
    </row>
    <row r="579" spans="2:10" x14ac:dyDescent="0.25">
      <c r="B579" s="1">
        <v>42432</v>
      </c>
      <c r="C579" s="2">
        <v>101.5</v>
      </c>
      <c r="D579" s="5">
        <f t="shared" si="36"/>
        <v>7.4165976550496192E-3</v>
      </c>
      <c r="E579" s="3">
        <f t="shared" si="37"/>
        <v>2.2432919663451897E-2</v>
      </c>
      <c r="F579" s="6">
        <f t="shared" si="38"/>
        <v>0.35611155966350694</v>
      </c>
      <c r="I579" s="4"/>
      <c r="J579" s="4"/>
    </row>
    <row r="580" spans="2:10" x14ac:dyDescent="0.25">
      <c r="B580" s="1">
        <v>42431</v>
      </c>
      <c r="C580" s="2">
        <v>100.75</v>
      </c>
      <c r="D580" s="5">
        <f t="shared" ref="D580:D643" si="39">LN(C580/C581)</f>
        <v>2.1860104094636292E-3</v>
      </c>
      <c r="E580" s="3">
        <f t="shared" ref="E580:E643" si="40">STDEV(D580,D612)</f>
        <v>1.3752578200184757E-2</v>
      </c>
      <c r="F580" s="6">
        <f t="shared" ref="F580:F643" si="41">E580*SQRT(252)</f>
        <v>0.21831541082194278</v>
      </c>
      <c r="I580" s="4"/>
      <c r="J580" s="4"/>
    </row>
    <row r="581" spans="2:10" x14ac:dyDescent="0.25">
      <c r="B581" s="1">
        <v>42430</v>
      </c>
      <c r="C581" s="2">
        <v>100.53</v>
      </c>
      <c r="D581" s="5">
        <f t="shared" si="39"/>
        <v>3.8946205921872597E-2</v>
      </c>
      <c r="E581" s="3">
        <f t="shared" si="40"/>
        <v>4.5956832577999297E-2</v>
      </c>
      <c r="F581" s="6">
        <f t="shared" si="41"/>
        <v>0.72954210027370525</v>
      </c>
      <c r="I581" s="4"/>
      <c r="J581" s="4"/>
    </row>
    <row r="582" spans="2:10" x14ac:dyDescent="0.25">
      <c r="B582" s="1">
        <v>42429</v>
      </c>
      <c r="C582" s="2">
        <v>96.69</v>
      </c>
      <c r="D582" s="5">
        <f t="shared" si="39"/>
        <v>-2.2727282510024553E-3</v>
      </c>
      <c r="E582" s="3">
        <f t="shared" si="40"/>
        <v>1.1795788364084361E-2</v>
      </c>
      <c r="F582" s="6">
        <f t="shared" si="41"/>
        <v>0.18725233517589987</v>
      </c>
      <c r="I582" s="4"/>
      <c r="J582" s="4"/>
    </row>
    <row r="583" spans="2:10" x14ac:dyDescent="0.25">
      <c r="B583" s="1">
        <v>42426</v>
      </c>
      <c r="C583" s="2">
        <v>96.91</v>
      </c>
      <c r="D583" s="5">
        <f t="shared" si="39"/>
        <v>1.5490270046320453E-3</v>
      </c>
      <c r="E583" s="3">
        <f t="shared" si="40"/>
        <v>1.0262609124178304E-2</v>
      </c>
      <c r="F583" s="6">
        <f t="shared" si="41"/>
        <v>0.16291386927142906</v>
      </c>
      <c r="I583" s="4"/>
      <c r="J583" s="4"/>
    </row>
    <row r="584" spans="2:10" x14ac:dyDescent="0.25">
      <c r="B584" s="1">
        <v>42425</v>
      </c>
      <c r="C584" s="2">
        <v>96.76</v>
      </c>
      <c r="D584" s="5">
        <f t="shared" si="39"/>
        <v>6.8443697655797536E-3</v>
      </c>
      <c r="E584" s="3">
        <f t="shared" si="40"/>
        <v>1.1105725741154013E-3</v>
      </c>
      <c r="F584" s="6">
        <f t="shared" si="41"/>
        <v>1.7629793063989201E-2</v>
      </c>
      <c r="I584" s="4"/>
      <c r="J584" s="4"/>
    </row>
    <row r="585" spans="2:10" x14ac:dyDescent="0.25">
      <c r="B585" s="1">
        <v>42424</v>
      </c>
      <c r="C585" s="2">
        <v>96.1</v>
      </c>
      <c r="D585" s="5">
        <f t="shared" si="39"/>
        <v>1.4780917980837959E-2</v>
      </c>
      <c r="E585" s="3">
        <f t="shared" si="40"/>
        <v>4.0942881537958928E-2</v>
      </c>
      <c r="F585" s="6">
        <f t="shared" si="41"/>
        <v>0.64994809504690232</v>
      </c>
      <c r="I585" s="4"/>
      <c r="J585" s="4"/>
    </row>
    <row r="586" spans="2:10" x14ac:dyDescent="0.25">
      <c r="B586" s="1">
        <v>42423</v>
      </c>
      <c r="C586" s="2">
        <v>94.69</v>
      </c>
      <c r="D586" s="5">
        <f t="shared" si="39"/>
        <v>-2.2864701249428066E-2</v>
      </c>
      <c r="E586" s="3">
        <f t="shared" si="40"/>
        <v>2.1927507122956251E-3</v>
      </c>
      <c r="F586" s="6">
        <f t="shared" si="41"/>
        <v>3.4808838431363794E-2</v>
      </c>
      <c r="I586" s="4"/>
      <c r="J586" s="4"/>
    </row>
    <row r="587" spans="2:10" x14ac:dyDescent="0.25">
      <c r="B587" s="1">
        <v>42422</v>
      </c>
      <c r="C587" s="2">
        <v>96.88</v>
      </c>
      <c r="D587" s="5">
        <f t="shared" si="39"/>
        <v>8.7083278917841934E-3</v>
      </c>
      <c r="E587" s="3">
        <f t="shared" si="40"/>
        <v>2.4103138218438687E-2</v>
      </c>
      <c r="F587" s="6">
        <f t="shared" si="41"/>
        <v>0.38262545725323122</v>
      </c>
      <c r="I587" s="4"/>
      <c r="J587" s="4"/>
    </row>
    <row r="588" spans="2:10" x14ac:dyDescent="0.25">
      <c r="B588" s="1">
        <v>42419</v>
      </c>
      <c r="C588" s="2">
        <v>96.04</v>
      </c>
      <c r="D588" s="5">
        <f t="shared" si="39"/>
        <v>-2.2880925219108225E-3</v>
      </c>
      <c r="E588" s="3">
        <f t="shared" si="40"/>
        <v>2.2222618493363453E-3</v>
      </c>
      <c r="F588" s="6">
        <f t="shared" si="41"/>
        <v>3.5277313208462745E-2</v>
      </c>
      <c r="I588" s="4"/>
      <c r="J588" s="4"/>
    </row>
    <row r="589" spans="2:10" x14ac:dyDescent="0.25">
      <c r="B589" s="1">
        <v>42418</v>
      </c>
      <c r="C589" s="2">
        <v>96.26</v>
      </c>
      <c r="D589" s="5">
        <f t="shared" si="39"/>
        <v>-1.9138355515325198E-2</v>
      </c>
      <c r="E589" s="3">
        <f t="shared" si="40"/>
        <v>1.7196138047005684E-4</v>
      </c>
      <c r="F589" s="6">
        <f t="shared" si="41"/>
        <v>2.7298022869867789E-3</v>
      </c>
      <c r="I589" s="4"/>
      <c r="J589" s="4"/>
    </row>
    <row r="590" spans="2:10" x14ac:dyDescent="0.25">
      <c r="B590" s="1">
        <v>42417</v>
      </c>
      <c r="C590" s="2">
        <v>98.12</v>
      </c>
      <c r="D590" s="5">
        <f t="shared" si="39"/>
        <v>1.5198485203783745E-2</v>
      </c>
      <c r="E590" s="3">
        <f t="shared" si="40"/>
        <v>2.0041648671912195E-2</v>
      </c>
      <c r="F590" s="6">
        <f t="shared" si="41"/>
        <v>0.31815130949764564</v>
      </c>
      <c r="I590" s="4"/>
      <c r="J590" s="4"/>
    </row>
    <row r="591" spans="2:10" x14ac:dyDescent="0.25">
      <c r="B591" s="1">
        <v>42416</v>
      </c>
      <c r="C591" s="2">
        <v>96.64</v>
      </c>
      <c r="D591" s="5">
        <f t="shared" si="39"/>
        <v>2.7804340554294881E-2</v>
      </c>
      <c r="E591" s="3">
        <f t="shared" si="40"/>
        <v>7.0638579730358262E-3</v>
      </c>
      <c r="F591" s="6">
        <f t="shared" si="41"/>
        <v>0.1121352689600016</v>
      </c>
      <c r="I591" s="4"/>
      <c r="J591" s="4"/>
    </row>
    <row r="592" spans="2:10" x14ac:dyDescent="0.25">
      <c r="B592" s="1">
        <v>42412</v>
      </c>
      <c r="C592" s="2">
        <v>93.99</v>
      </c>
      <c r="D592" s="5">
        <f t="shared" si="39"/>
        <v>3.0902043878334577E-3</v>
      </c>
      <c r="E592" s="3">
        <f t="shared" si="40"/>
        <v>1.0149807770911448E-2</v>
      </c>
      <c r="F592" s="6">
        <f t="shared" si="41"/>
        <v>0.16112320330165519</v>
      </c>
      <c r="I592" s="4"/>
      <c r="J592" s="4"/>
    </row>
    <row r="593" spans="2:10" x14ac:dyDescent="0.25">
      <c r="B593" s="1">
        <v>42411</v>
      </c>
      <c r="C593" s="2">
        <v>93.7</v>
      </c>
      <c r="D593" s="5">
        <f t="shared" si="39"/>
        <v>-6.0648161636824398E-3</v>
      </c>
      <c r="E593" s="3">
        <f t="shared" si="40"/>
        <v>5.0225667433100095E-4</v>
      </c>
      <c r="F593" s="6">
        <f t="shared" si="41"/>
        <v>7.9730775276131219E-3</v>
      </c>
      <c r="I593" s="4"/>
      <c r="J593" s="4"/>
    </row>
    <row r="594" spans="2:10" x14ac:dyDescent="0.25">
      <c r="B594" s="1">
        <v>42410</v>
      </c>
      <c r="C594" s="2">
        <v>94.27</v>
      </c>
      <c r="D594" s="5">
        <f t="shared" si="39"/>
        <v>-7.6086174940320859E-3</v>
      </c>
      <c r="E594" s="3">
        <f t="shared" si="40"/>
        <v>1.4422179292141107E-2</v>
      </c>
      <c r="F594" s="6">
        <f t="shared" si="41"/>
        <v>0.22894499862354553</v>
      </c>
      <c r="I594" s="4"/>
      <c r="J594" s="4"/>
    </row>
    <row r="595" spans="2:10" x14ac:dyDescent="0.25">
      <c r="B595" s="1">
        <v>42409</v>
      </c>
      <c r="C595" s="2">
        <v>94.99</v>
      </c>
      <c r="D595" s="5">
        <f t="shared" si="39"/>
        <v>-2.1052631656720084E-4</v>
      </c>
      <c r="E595" s="3">
        <f t="shared" si="40"/>
        <v>5.1025811377501521E-4</v>
      </c>
      <c r="F595" s="6">
        <f t="shared" si="41"/>
        <v>8.1000964410095494E-3</v>
      </c>
      <c r="I595" s="4"/>
      <c r="J595" s="4"/>
    </row>
    <row r="596" spans="2:10" x14ac:dyDescent="0.25">
      <c r="B596" s="1">
        <v>42408</v>
      </c>
      <c r="C596" s="2">
        <v>95.01</v>
      </c>
      <c r="D596" s="5">
        <f t="shared" si="39"/>
        <v>1.0474623622673842E-2</v>
      </c>
      <c r="E596" s="3">
        <f t="shared" si="40"/>
        <v>1.210216037088798E-3</v>
      </c>
      <c r="F596" s="6">
        <f t="shared" si="41"/>
        <v>1.9211584000794483E-2</v>
      </c>
      <c r="I596" s="4"/>
      <c r="J596" s="4"/>
    </row>
    <row r="597" spans="2:10" x14ac:dyDescent="0.25">
      <c r="B597" s="1">
        <v>42405</v>
      </c>
      <c r="C597" s="2">
        <v>94.02</v>
      </c>
      <c r="D597" s="5">
        <f t="shared" si="39"/>
        <v>-2.7071215622487824E-2</v>
      </c>
      <c r="E597" s="3">
        <f t="shared" si="40"/>
        <v>2.6240067598769842E-4</v>
      </c>
      <c r="F597" s="6">
        <f t="shared" si="41"/>
        <v>4.1654815951121275E-3</v>
      </c>
      <c r="I597" s="4"/>
      <c r="J597" s="4"/>
    </row>
    <row r="598" spans="2:10" x14ac:dyDescent="0.25">
      <c r="B598" s="1">
        <v>42404</v>
      </c>
      <c r="C598" s="2">
        <v>96.6</v>
      </c>
      <c r="D598" s="5">
        <f t="shared" si="39"/>
        <v>2.5913463580968894E-3</v>
      </c>
      <c r="E598" s="3">
        <f t="shared" si="40"/>
        <v>1.6981558229584127E-2</v>
      </c>
      <c r="F598" s="6">
        <f t="shared" si="41"/>
        <v>0.26957387969905133</v>
      </c>
      <c r="I598" s="4"/>
      <c r="J598" s="4"/>
    </row>
    <row r="599" spans="2:10" x14ac:dyDescent="0.25">
      <c r="B599" s="1">
        <v>42403</v>
      </c>
      <c r="C599" s="2">
        <v>96.35</v>
      </c>
      <c r="D599" s="5">
        <f t="shared" si="39"/>
        <v>1.9599222971268371E-2</v>
      </c>
      <c r="E599" s="3">
        <f t="shared" si="40"/>
        <v>8.4397856579466642E-3</v>
      </c>
      <c r="F599" s="6">
        <f t="shared" si="41"/>
        <v>0.1339774438176991</v>
      </c>
      <c r="I599" s="4"/>
      <c r="J599" s="4"/>
    </row>
    <row r="600" spans="2:10" x14ac:dyDescent="0.25">
      <c r="B600" s="1">
        <v>42402</v>
      </c>
      <c r="C600" s="2">
        <v>94.48</v>
      </c>
      <c r="D600" s="5">
        <f t="shared" si="39"/>
        <v>-2.0429184633186166E-2</v>
      </c>
      <c r="E600" s="3">
        <f t="shared" si="40"/>
        <v>1.8234697817404795E-3</v>
      </c>
      <c r="F600" s="6">
        <f t="shared" si="41"/>
        <v>2.8946685394359222E-2</v>
      </c>
      <c r="I600" s="4"/>
      <c r="J600" s="4"/>
    </row>
    <row r="601" spans="2:10" x14ac:dyDescent="0.25">
      <c r="B601" s="1">
        <v>42401</v>
      </c>
      <c r="C601" s="2">
        <v>96.43</v>
      </c>
      <c r="D601" s="5">
        <f t="shared" si="39"/>
        <v>-9.3926478830152049E-3</v>
      </c>
      <c r="E601" s="3">
        <f t="shared" si="40"/>
        <v>2.254683674254672E-3</v>
      </c>
      <c r="F601" s="6">
        <f t="shared" si="41"/>
        <v>3.5791993723171364E-2</v>
      </c>
      <c r="I601" s="4"/>
      <c r="J601" s="4"/>
    </row>
    <row r="602" spans="2:10" x14ac:dyDescent="0.25">
      <c r="B602" s="1">
        <v>42398</v>
      </c>
      <c r="C602" s="2">
        <v>97.34</v>
      </c>
      <c r="D602" s="5">
        <f t="shared" si="39"/>
        <v>3.3958233386633882E-2</v>
      </c>
      <c r="E602" s="3">
        <f t="shared" si="40"/>
        <v>4.2450022256116389E-2</v>
      </c>
      <c r="F602" s="6">
        <f t="shared" si="41"/>
        <v>0.67387321223304597</v>
      </c>
      <c r="I602" s="4"/>
      <c r="J602" s="4"/>
    </row>
    <row r="603" spans="2:10" x14ac:dyDescent="0.25">
      <c r="B603" s="1">
        <v>42397</v>
      </c>
      <c r="C603" s="2">
        <v>94.09</v>
      </c>
      <c r="D603" s="5">
        <f t="shared" si="39"/>
        <v>7.1463159447123174E-3</v>
      </c>
      <c r="E603" s="3">
        <f t="shared" si="40"/>
        <v>1.6975032184182212E-3</v>
      </c>
      <c r="F603" s="6">
        <f t="shared" si="41"/>
        <v>2.6947028193998225E-2</v>
      </c>
      <c r="I603" s="4"/>
      <c r="J603" s="4"/>
    </row>
    <row r="604" spans="2:10" x14ac:dyDescent="0.25">
      <c r="B604" s="1">
        <v>42396</v>
      </c>
      <c r="C604" s="2">
        <v>93.42</v>
      </c>
      <c r="D604" s="5">
        <f t="shared" si="39"/>
        <v>-6.7964725913795987E-2</v>
      </c>
      <c r="E604" s="3">
        <f t="shared" si="40"/>
        <v>3.2273624654338334E-2</v>
      </c>
      <c r="F604" s="6">
        <f t="shared" si="41"/>
        <v>0.51232790845213283</v>
      </c>
      <c r="I604" s="4"/>
      <c r="J604" s="4"/>
    </row>
    <row r="605" spans="2:10" x14ac:dyDescent="0.25">
      <c r="B605" s="1">
        <v>42395</v>
      </c>
      <c r="C605" s="2">
        <v>99.99</v>
      </c>
      <c r="D605" s="5">
        <f t="shared" si="39"/>
        <v>5.5157337853022625E-3</v>
      </c>
      <c r="E605" s="3">
        <f t="shared" si="40"/>
        <v>4.1991881937489513E-3</v>
      </c>
      <c r="F605" s="6">
        <f t="shared" si="41"/>
        <v>6.6660046014109436E-2</v>
      </c>
      <c r="I605" s="4"/>
      <c r="J605" s="4"/>
    </row>
    <row r="606" spans="2:10" x14ac:dyDescent="0.25">
      <c r="B606" s="1">
        <v>42394</v>
      </c>
      <c r="C606" s="2">
        <v>99.44</v>
      </c>
      <c r="D606" s="5">
        <f t="shared" si="39"/>
        <v>-1.9715863164417317E-2</v>
      </c>
      <c r="E606" s="3">
        <f t="shared" si="40"/>
        <v>9.4716924835794303E-3</v>
      </c>
      <c r="F606" s="6">
        <f t="shared" si="41"/>
        <v>0.15035845683858545</v>
      </c>
      <c r="I606" s="4"/>
      <c r="J606" s="4"/>
    </row>
    <row r="607" spans="2:10" x14ac:dyDescent="0.25">
      <c r="B607" s="1">
        <v>42391</v>
      </c>
      <c r="C607" s="2">
        <v>101.42</v>
      </c>
      <c r="D607" s="5">
        <f t="shared" si="39"/>
        <v>5.1801991562793151E-2</v>
      </c>
      <c r="E607" s="3">
        <f t="shared" si="40"/>
        <v>1.3503036707377881E-2</v>
      </c>
      <c r="F607" s="6">
        <f t="shared" si="41"/>
        <v>0.21435406243138994</v>
      </c>
      <c r="I607" s="4"/>
      <c r="J607" s="4"/>
    </row>
    <row r="608" spans="2:10" x14ac:dyDescent="0.25">
      <c r="B608" s="1">
        <v>42390</v>
      </c>
      <c r="C608" s="2">
        <v>96.3</v>
      </c>
      <c r="D608" s="5">
        <f t="shared" si="39"/>
        <v>-5.0753643569174979E-3</v>
      </c>
      <c r="E608" s="3">
        <f t="shared" si="40"/>
        <v>3.0094203486672596E-3</v>
      </c>
      <c r="F608" s="6">
        <f t="shared" si="41"/>
        <v>4.7773066998185162E-2</v>
      </c>
      <c r="I608" s="4"/>
      <c r="J608" s="4"/>
    </row>
    <row r="609" spans="2:10" x14ac:dyDescent="0.25">
      <c r="B609" s="1">
        <v>42389</v>
      </c>
      <c r="C609" s="2">
        <v>96.79</v>
      </c>
      <c r="D609" s="5">
        <f t="shared" si="39"/>
        <v>1.3440167440593278E-3</v>
      </c>
      <c r="E609" s="3">
        <f t="shared" si="40"/>
        <v>7.3670942128536646E-3</v>
      </c>
      <c r="F609" s="6">
        <f t="shared" si="41"/>
        <v>0.11694899503436365</v>
      </c>
      <c r="I609" s="4"/>
      <c r="J609" s="4"/>
    </row>
    <row r="610" spans="2:10" x14ac:dyDescent="0.25">
      <c r="B610" s="1">
        <v>42388</v>
      </c>
      <c r="C610" s="2">
        <v>96.66</v>
      </c>
      <c r="D610" s="5">
        <f t="shared" si="39"/>
        <v>-4.8506209973011123E-3</v>
      </c>
      <c r="E610" s="3">
        <f t="shared" si="40"/>
        <v>2.3316467732022333E-3</v>
      </c>
      <c r="F610" s="6">
        <f t="shared" si="41"/>
        <v>3.7013745042835985E-2</v>
      </c>
      <c r="I610" s="4"/>
      <c r="J610" s="4"/>
    </row>
    <row r="611" spans="2:10" x14ac:dyDescent="0.25">
      <c r="B611" s="1">
        <v>42384</v>
      </c>
      <c r="C611" s="2">
        <v>97.13</v>
      </c>
      <c r="D611" s="5">
        <f t="shared" si="39"/>
        <v>-2.430834157663014E-2</v>
      </c>
      <c r="E611" s="3">
        <f t="shared" si="40"/>
        <v>2.0123520280196101E-2</v>
      </c>
      <c r="F611" s="6">
        <f t="shared" si="41"/>
        <v>0.31945098098738228</v>
      </c>
      <c r="I611" s="4"/>
      <c r="J611" s="4"/>
    </row>
    <row r="612" spans="2:10" x14ac:dyDescent="0.25">
      <c r="B612" s="1">
        <v>42383</v>
      </c>
      <c r="C612" s="2">
        <v>99.52</v>
      </c>
      <c r="D612" s="5">
        <f t="shared" si="39"/>
        <v>2.1635093017761481E-2</v>
      </c>
      <c r="E612" s="3">
        <f t="shared" si="40"/>
        <v>1.6617550436495734E-2</v>
      </c>
      <c r="F612" s="6">
        <f t="shared" si="41"/>
        <v>0.2637954351242433</v>
      </c>
      <c r="I612" s="4"/>
      <c r="J612" s="4"/>
    </row>
    <row r="613" spans="2:10" x14ac:dyDescent="0.25">
      <c r="B613" s="1">
        <v>42382</v>
      </c>
      <c r="C613" s="2">
        <v>97.39</v>
      </c>
      <c r="D613" s="5">
        <f t="shared" si="39"/>
        <v>-2.6046569993643694E-2</v>
      </c>
      <c r="E613" s="3">
        <f t="shared" si="40"/>
        <v>1.3343683703263675E-2</v>
      </c>
      <c r="F613" s="6">
        <f t="shared" si="41"/>
        <v>0.2118244119140465</v>
      </c>
      <c r="I613" s="4"/>
      <c r="J613" s="4"/>
    </row>
    <row r="614" spans="2:10" x14ac:dyDescent="0.25">
      <c r="B614" s="1">
        <v>42381</v>
      </c>
      <c r="C614" s="2">
        <v>99.96</v>
      </c>
      <c r="D614" s="5">
        <f t="shared" si="39"/>
        <v>1.4409035632368394E-2</v>
      </c>
      <c r="E614" s="3">
        <f t="shared" si="40"/>
        <v>3.4352573675607997E-3</v>
      </c>
      <c r="F614" s="6">
        <f t="shared" si="41"/>
        <v>5.4533020104409684E-2</v>
      </c>
      <c r="I614" s="4"/>
      <c r="J614" s="4"/>
    </row>
    <row r="615" spans="2:10" x14ac:dyDescent="0.25">
      <c r="B615" s="1">
        <v>42380</v>
      </c>
      <c r="C615" s="2">
        <v>98.53</v>
      </c>
      <c r="D615" s="5">
        <f t="shared" si="39"/>
        <v>1.6062548013378874E-2</v>
      </c>
      <c r="E615" s="3">
        <f t="shared" si="40"/>
        <v>2.0605193583226648E-2</v>
      </c>
      <c r="F615" s="6">
        <f t="shared" si="41"/>
        <v>0.32709730762536959</v>
      </c>
      <c r="I615" s="4"/>
      <c r="J615" s="4"/>
    </row>
    <row r="616" spans="2:10" x14ac:dyDescent="0.25">
      <c r="B616" s="1">
        <v>42377</v>
      </c>
      <c r="C616" s="2">
        <v>96.96</v>
      </c>
      <c r="D616" s="5">
        <f t="shared" si="39"/>
        <v>5.2737829692661537E-3</v>
      </c>
      <c r="E616" s="3">
        <f t="shared" si="40"/>
        <v>6.40282682334394E-4</v>
      </c>
      <c r="F616" s="6">
        <f t="shared" si="41"/>
        <v>1.0164172477429055E-2</v>
      </c>
      <c r="I616" s="4"/>
      <c r="J616" s="4"/>
    </row>
    <row r="617" spans="2:10" x14ac:dyDescent="0.25">
      <c r="B617" s="1">
        <v>42376</v>
      </c>
      <c r="C617" s="2">
        <v>96.45</v>
      </c>
      <c r="D617" s="5">
        <f t="shared" si="39"/>
        <v>-4.3121060372778568E-2</v>
      </c>
      <c r="E617" s="3">
        <f t="shared" si="40"/>
        <v>3.9417386390735658E-2</v>
      </c>
      <c r="F617" s="6">
        <f t="shared" si="41"/>
        <v>0.62573161033217051</v>
      </c>
      <c r="I617" s="4"/>
      <c r="J617" s="4"/>
    </row>
    <row r="618" spans="2:10" x14ac:dyDescent="0.25">
      <c r="B618" s="1">
        <v>42375</v>
      </c>
      <c r="C618" s="2">
        <v>100.7</v>
      </c>
      <c r="D618" s="5">
        <f t="shared" si="39"/>
        <v>-1.9763683453196328E-2</v>
      </c>
      <c r="E618" s="3">
        <f t="shared" si="40"/>
        <v>3.6018419848922727E-2</v>
      </c>
      <c r="F618" s="6">
        <f t="shared" si="41"/>
        <v>0.57177468922657304</v>
      </c>
      <c r="I618" s="4"/>
      <c r="J618" s="4"/>
    </row>
    <row r="619" spans="2:10" x14ac:dyDescent="0.25">
      <c r="B619" s="1">
        <v>42374</v>
      </c>
      <c r="C619" s="2">
        <v>102.71</v>
      </c>
      <c r="D619" s="5">
        <f t="shared" si="39"/>
        <v>-2.5378657072485072E-2</v>
      </c>
      <c r="E619" s="3">
        <f t="shared" si="40"/>
        <v>1.4935328513604853E-2</v>
      </c>
      <c r="F619" s="6">
        <f t="shared" si="41"/>
        <v>0.23709098997630243</v>
      </c>
      <c r="I619" s="4"/>
      <c r="J619" s="4"/>
    </row>
    <row r="620" spans="2:10" x14ac:dyDescent="0.25">
      <c r="B620" s="1">
        <v>42373</v>
      </c>
      <c r="C620" s="2">
        <v>105.35</v>
      </c>
      <c r="D620" s="5">
        <f t="shared" si="39"/>
        <v>8.5466032456495264E-4</v>
      </c>
      <c r="E620" s="3">
        <f t="shared" si="40"/>
        <v>1.0852470977903069E-2</v>
      </c>
      <c r="F620" s="6">
        <f t="shared" si="41"/>
        <v>0.17227763590846479</v>
      </c>
      <c r="I620" s="4"/>
      <c r="J620" s="4"/>
    </row>
    <row r="621" spans="2:10" x14ac:dyDescent="0.25">
      <c r="B621" s="1">
        <v>42369</v>
      </c>
      <c r="C621" s="2">
        <v>105.26</v>
      </c>
      <c r="D621" s="5">
        <f t="shared" si="39"/>
        <v>-1.9381545631790353E-2</v>
      </c>
      <c r="E621" s="3">
        <f t="shared" si="40"/>
        <v>7.2562925748197154E-3</v>
      </c>
      <c r="F621" s="6">
        <f t="shared" si="41"/>
        <v>0.1151900735597851</v>
      </c>
      <c r="I621" s="4"/>
      <c r="J621" s="4"/>
    </row>
    <row r="622" spans="2:10" x14ac:dyDescent="0.25">
      <c r="B622" s="1">
        <v>42368</v>
      </c>
      <c r="C622" s="2">
        <v>107.32</v>
      </c>
      <c r="D622" s="5">
        <f t="shared" si="39"/>
        <v>-1.3144686160351211E-2</v>
      </c>
      <c r="E622" s="3">
        <f t="shared" si="40"/>
        <v>6.91560941684037E-3</v>
      </c>
      <c r="F622" s="6">
        <f t="shared" si="41"/>
        <v>0.10978189608849623</v>
      </c>
      <c r="I622" s="4"/>
      <c r="J622" s="4"/>
    </row>
    <row r="623" spans="2:10" x14ac:dyDescent="0.25">
      <c r="B623" s="1">
        <v>42367</v>
      </c>
      <c r="C623" s="2">
        <v>108.74</v>
      </c>
      <c r="D623" s="5">
        <f t="shared" si="39"/>
        <v>1.7814536806150302E-2</v>
      </c>
      <c r="E623" s="3">
        <f t="shared" si="40"/>
        <v>1.6604781540529356E-2</v>
      </c>
      <c r="F623" s="6">
        <f t="shared" si="41"/>
        <v>0.26359273518477994</v>
      </c>
      <c r="I623" s="4"/>
      <c r="J623" s="4"/>
    </row>
    <row r="624" spans="2:10" x14ac:dyDescent="0.25">
      <c r="B624" s="1">
        <v>42366</v>
      </c>
      <c r="C624" s="2">
        <v>106.82</v>
      </c>
      <c r="D624" s="5">
        <f t="shared" si="39"/>
        <v>-1.1263791417269345E-2</v>
      </c>
      <c r="E624" s="3">
        <f t="shared" si="40"/>
        <v>1.4679902793104164E-2</v>
      </c>
      <c r="F624" s="6">
        <f t="shared" si="41"/>
        <v>0.23303623236693652</v>
      </c>
      <c r="I624" s="4"/>
      <c r="J624" s="4"/>
    </row>
    <row r="625" spans="2:10" x14ac:dyDescent="0.25">
      <c r="B625" s="1">
        <v>42362</v>
      </c>
      <c r="C625" s="2">
        <v>108.03</v>
      </c>
      <c r="D625" s="5">
        <f t="shared" si="39"/>
        <v>-5.3545179630511315E-3</v>
      </c>
      <c r="E625" s="3">
        <f t="shared" si="40"/>
        <v>9.1833699186846481E-4</v>
      </c>
      <c r="F625" s="6">
        <f t="shared" si="41"/>
        <v>1.457814780141062E-2</v>
      </c>
      <c r="I625" s="4"/>
      <c r="J625" s="4"/>
    </row>
    <row r="626" spans="2:10" x14ac:dyDescent="0.25">
      <c r="B626" s="1">
        <v>42361</v>
      </c>
      <c r="C626" s="2">
        <v>108.61</v>
      </c>
      <c r="D626" s="5">
        <f t="shared" si="39"/>
        <v>1.2787424059890272E-2</v>
      </c>
      <c r="E626" s="3">
        <f t="shared" si="40"/>
        <v>8.2238664774862084E-3</v>
      </c>
      <c r="F626" s="6">
        <f t="shared" si="41"/>
        <v>0.13054983308897564</v>
      </c>
      <c r="I626" s="4"/>
      <c r="J626" s="4"/>
    </row>
    <row r="627" spans="2:10" x14ac:dyDescent="0.25">
      <c r="B627" s="1">
        <v>42360</v>
      </c>
      <c r="C627" s="2">
        <v>107.23</v>
      </c>
      <c r="D627" s="5">
        <f t="shared" si="39"/>
        <v>-9.3214026137874116E-4</v>
      </c>
      <c r="E627" s="3">
        <f t="shared" si="40"/>
        <v>5.6283822842596743E-3</v>
      </c>
      <c r="F627" s="6">
        <f t="shared" si="41"/>
        <v>8.9347798846516502E-2</v>
      </c>
      <c r="I627" s="4"/>
      <c r="J627" s="4"/>
    </row>
    <row r="628" spans="2:10" x14ac:dyDescent="0.25">
      <c r="B628" s="1">
        <v>42359</v>
      </c>
      <c r="C628" s="2">
        <v>107.33</v>
      </c>
      <c r="D628" s="5">
        <f t="shared" si="39"/>
        <v>1.2186127555726241E-2</v>
      </c>
      <c r="E628" s="3">
        <f t="shared" si="40"/>
        <v>1.1912895353141001E-2</v>
      </c>
      <c r="F628" s="6">
        <f t="shared" si="41"/>
        <v>0.18911135099488843</v>
      </c>
      <c r="I628" s="4"/>
      <c r="J628" s="4"/>
    </row>
    <row r="629" spans="2:10" x14ac:dyDescent="0.25">
      <c r="B629" s="1">
        <v>42356</v>
      </c>
      <c r="C629" s="2">
        <v>106.03</v>
      </c>
      <c r="D629" s="5">
        <f t="shared" si="39"/>
        <v>-2.7442306217245496E-2</v>
      </c>
      <c r="E629" s="3">
        <f t="shared" si="40"/>
        <v>2.7469371732151117E-2</v>
      </c>
      <c r="F629" s="6">
        <f t="shared" si="41"/>
        <v>0.43606275764675656</v>
      </c>
      <c r="I629" s="4"/>
      <c r="J629" s="4"/>
    </row>
    <row r="630" spans="2:10" x14ac:dyDescent="0.25">
      <c r="B630" s="1">
        <v>42355</v>
      </c>
      <c r="C630" s="2">
        <v>108.98</v>
      </c>
      <c r="D630" s="5">
        <f t="shared" si="39"/>
        <v>-2.1424203600409426E-2</v>
      </c>
      <c r="E630" s="3">
        <f t="shared" si="40"/>
        <v>2.5020885591218685E-2</v>
      </c>
      <c r="F630" s="6">
        <f t="shared" si="41"/>
        <v>0.39719424514178375</v>
      </c>
      <c r="I630" s="4"/>
      <c r="J630" s="4"/>
    </row>
    <row r="631" spans="2:10" x14ac:dyDescent="0.25">
      <c r="B631" s="1">
        <v>42354</v>
      </c>
      <c r="C631" s="2">
        <v>111.34</v>
      </c>
      <c r="D631" s="5">
        <f t="shared" si="39"/>
        <v>7.6635636302782627E-3</v>
      </c>
      <c r="E631" s="3">
        <f t="shared" si="40"/>
        <v>1.1487569693295866E-2</v>
      </c>
      <c r="F631" s="6">
        <f t="shared" si="41"/>
        <v>0.18235951546190038</v>
      </c>
      <c r="I631" s="4"/>
      <c r="J631" s="4"/>
    </row>
    <row r="632" spans="2:10" x14ac:dyDescent="0.25">
      <c r="B632" s="1">
        <v>42353</v>
      </c>
      <c r="C632" s="2">
        <v>110.49</v>
      </c>
      <c r="D632" s="5">
        <f t="shared" si="39"/>
        <v>-1.7850408937271273E-2</v>
      </c>
      <c r="E632" s="3">
        <f t="shared" si="40"/>
        <v>2.0053027139237893E-2</v>
      </c>
      <c r="F632" s="6">
        <f t="shared" si="41"/>
        <v>0.31833193706671487</v>
      </c>
      <c r="I632" s="4"/>
      <c r="J632" s="4"/>
    </row>
    <row r="633" spans="2:10" x14ac:dyDescent="0.25">
      <c r="B633" s="1">
        <v>42352</v>
      </c>
      <c r="C633" s="2">
        <v>112.48</v>
      </c>
      <c r="D633" s="5">
        <f t="shared" si="39"/>
        <v>-6.204043652023046E-3</v>
      </c>
      <c r="E633" s="3">
        <f t="shared" si="40"/>
        <v>3.2938777128490651E-2</v>
      </c>
      <c r="F633" s="6">
        <f t="shared" si="41"/>
        <v>0.522886876635411</v>
      </c>
      <c r="I633" s="4"/>
      <c r="J633" s="4"/>
    </row>
    <row r="634" spans="2:10" x14ac:dyDescent="0.25">
      <c r="B634" s="1">
        <v>42349</v>
      </c>
      <c r="C634" s="2">
        <v>113.18</v>
      </c>
      <c r="D634" s="5">
        <f t="shared" si="39"/>
        <v>-2.607516381100564E-2</v>
      </c>
      <c r="E634" s="3">
        <f t="shared" si="40"/>
        <v>1.3945999065479376E-2</v>
      </c>
      <c r="F634" s="6">
        <f t="shared" si="41"/>
        <v>0.22138587186958569</v>
      </c>
      <c r="I634" s="4"/>
      <c r="J634" s="4"/>
    </row>
    <row r="635" spans="2:10" x14ac:dyDescent="0.25">
      <c r="B635" s="1">
        <v>42348</v>
      </c>
      <c r="C635" s="2">
        <v>116.17</v>
      </c>
      <c r="D635" s="5">
        <f t="shared" si="39"/>
        <v>4.7456838710532908E-3</v>
      </c>
      <c r="E635" s="3">
        <f t="shared" si="40"/>
        <v>2.6288298540269733E-2</v>
      </c>
      <c r="F635" s="6">
        <f t="shared" si="41"/>
        <v>0.41731380197145607</v>
      </c>
      <c r="I635" s="4"/>
      <c r="J635" s="4"/>
    </row>
    <row r="636" spans="2:10" x14ac:dyDescent="0.25">
      <c r="B636" s="1">
        <v>42347</v>
      </c>
      <c r="C636" s="2">
        <v>115.62</v>
      </c>
      <c r="D636" s="5">
        <f t="shared" si="39"/>
        <v>-2.2322928220692005E-2</v>
      </c>
      <c r="E636" s="3">
        <f t="shared" si="40"/>
        <v>3.7369132790480965E-2</v>
      </c>
      <c r="F636" s="6">
        <f t="shared" si="41"/>
        <v>0.59321659244257074</v>
      </c>
      <c r="I636" s="4"/>
      <c r="J636" s="4"/>
    </row>
    <row r="637" spans="2:10" x14ac:dyDescent="0.25">
      <c r="B637" s="1">
        <v>42346</v>
      </c>
      <c r="C637" s="2">
        <v>118.23</v>
      </c>
      <c r="D637" s="5">
        <f t="shared" si="39"/>
        <v>-4.2281510925448393E-4</v>
      </c>
      <c r="E637" s="3">
        <f t="shared" si="40"/>
        <v>1.1032548004977898E-2</v>
      </c>
      <c r="F637" s="6">
        <f t="shared" si="41"/>
        <v>0.17513627009131985</v>
      </c>
      <c r="I637" s="4"/>
      <c r="J637" s="4"/>
    </row>
    <row r="638" spans="2:10" x14ac:dyDescent="0.25">
      <c r="B638" s="1">
        <v>42345</v>
      </c>
      <c r="C638" s="2">
        <v>118.28</v>
      </c>
      <c r="D638" s="5">
        <f t="shared" si="39"/>
        <v>-6.3208671955119781E-3</v>
      </c>
      <c r="E638" s="3">
        <f t="shared" si="40"/>
        <v>4.4073730196438586E-3</v>
      </c>
      <c r="F638" s="6">
        <f t="shared" si="41"/>
        <v>6.9964877670440656E-2</v>
      </c>
      <c r="I638" s="4"/>
      <c r="J638" s="4"/>
    </row>
    <row r="639" spans="2:10" x14ac:dyDescent="0.25">
      <c r="B639" s="1">
        <v>42342</v>
      </c>
      <c r="C639" s="2">
        <v>119.03</v>
      </c>
      <c r="D639" s="5">
        <f t="shared" si="39"/>
        <v>3.2705813917997574E-2</v>
      </c>
      <c r="E639" s="3">
        <f t="shared" si="40"/>
        <v>1.0332381412818075E-2</v>
      </c>
      <c r="F639" s="6">
        <f t="shared" si="41"/>
        <v>0.16402147001629697</v>
      </c>
      <c r="I639" s="4"/>
      <c r="J639" s="4"/>
    </row>
    <row r="640" spans="2:10" x14ac:dyDescent="0.25">
      <c r="B640" s="1">
        <v>42341</v>
      </c>
      <c r="C640" s="2">
        <v>115.2</v>
      </c>
      <c r="D640" s="5">
        <f t="shared" si="39"/>
        <v>-9.3313274288843052E-3</v>
      </c>
      <c r="E640" s="3">
        <f t="shared" si="40"/>
        <v>1.0978594494301998E-2</v>
      </c>
      <c r="F640" s="6">
        <f t="shared" si="41"/>
        <v>0.17427978466167604</v>
      </c>
      <c r="I640" s="4"/>
      <c r="J640" s="4"/>
    </row>
    <row r="641" spans="2:10" x14ac:dyDescent="0.25">
      <c r="B641" s="1">
        <v>42340</v>
      </c>
      <c r="C641" s="2">
        <v>116.28</v>
      </c>
      <c r="D641" s="5">
        <f t="shared" si="39"/>
        <v>-9.0746278070386668E-3</v>
      </c>
      <c r="E641" s="3">
        <f t="shared" si="40"/>
        <v>1.2141272137214498E-3</v>
      </c>
      <c r="F641" s="6">
        <f t="shared" si="41"/>
        <v>1.9273672005016347E-2</v>
      </c>
      <c r="I641" s="4"/>
      <c r="J641" s="4"/>
    </row>
    <row r="642" spans="2:10" x14ac:dyDescent="0.25">
      <c r="B642" s="1">
        <v>42339</v>
      </c>
      <c r="C642" s="2">
        <v>117.34</v>
      </c>
      <c r="D642" s="5">
        <f t="shared" si="39"/>
        <v>-8.1480674866271745E-3</v>
      </c>
      <c r="E642" s="3">
        <f t="shared" si="40"/>
        <v>1.626948064195451E-2</v>
      </c>
      <c r="F642" s="6">
        <f t="shared" si="41"/>
        <v>0.25826999843274673</v>
      </c>
      <c r="I642" s="4"/>
      <c r="J642" s="4"/>
    </row>
    <row r="643" spans="2:10" x14ac:dyDescent="0.25">
      <c r="B643" s="1">
        <v>42338</v>
      </c>
      <c r="C643" s="2">
        <v>118.3</v>
      </c>
      <c r="D643" s="5">
        <f t="shared" si="39"/>
        <v>4.1506137263132145E-3</v>
      </c>
      <c r="E643" s="3">
        <f t="shared" si="40"/>
        <v>1.300022061324769E-2</v>
      </c>
      <c r="F643" s="6">
        <f t="shared" si="41"/>
        <v>0.20637210438977396</v>
      </c>
      <c r="I643" s="4"/>
      <c r="J643" s="4"/>
    </row>
    <row r="644" spans="2:10" x14ac:dyDescent="0.25">
      <c r="B644" s="1">
        <v>42335</v>
      </c>
      <c r="C644" s="2">
        <v>117.81</v>
      </c>
      <c r="D644" s="5">
        <f t="shared" ref="D644:D707" si="42">LN(C644/C645)</f>
        <v>-1.8656721829497342E-3</v>
      </c>
      <c r="E644" s="3">
        <f t="shared" ref="E644:E671" si="43">STDEV(D644,D676)</f>
        <v>2.5220614572444983E-3</v>
      </c>
      <c r="F644" s="6">
        <f t="shared" ref="F644:F671" si="44">E644*SQRT(252)</f>
        <v>4.0036484442540619E-2</v>
      </c>
      <c r="I644" s="4"/>
      <c r="J644" s="4"/>
    </row>
    <row r="645" spans="2:10" x14ac:dyDescent="0.25">
      <c r="B645" s="1">
        <v>42333</v>
      </c>
      <c r="C645" s="2">
        <v>118.03</v>
      </c>
      <c r="D645" s="5">
        <f t="shared" si="42"/>
        <v>-7.1757515284713606E-3</v>
      </c>
      <c r="E645" s="3">
        <f t="shared" si="43"/>
        <v>1.7869119957057526E-3</v>
      </c>
      <c r="F645" s="6">
        <f t="shared" si="44"/>
        <v>2.8366348532373235E-2</v>
      </c>
      <c r="I645" s="4"/>
      <c r="J645" s="4"/>
    </row>
    <row r="646" spans="2:10" x14ac:dyDescent="0.25">
      <c r="B646" s="1">
        <v>42332</v>
      </c>
      <c r="C646" s="2">
        <v>118.88</v>
      </c>
      <c r="D646" s="5">
        <f t="shared" si="42"/>
        <v>9.5508480729218151E-3</v>
      </c>
      <c r="E646" s="3">
        <f t="shared" si="43"/>
        <v>9.9661955889176687E-3</v>
      </c>
      <c r="F646" s="6">
        <f t="shared" si="44"/>
        <v>0.15820845027423039</v>
      </c>
      <c r="I646" s="4"/>
      <c r="J646" s="4"/>
    </row>
    <row r="647" spans="2:10" x14ac:dyDescent="0.25">
      <c r="B647" s="1">
        <v>42331</v>
      </c>
      <c r="C647" s="2">
        <v>117.75</v>
      </c>
      <c r="D647" s="5">
        <f t="shared" si="42"/>
        <v>-1.3077596207343322E-2</v>
      </c>
      <c r="E647" s="3">
        <f t="shared" si="43"/>
        <v>1.0294717132382277E-3</v>
      </c>
      <c r="F647" s="6">
        <f t="shared" si="44"/>
        <v>1.6342356810023707E-2</v>
      </c>
      <c r="I647" s="4"/>
      <c r="J647" s="4"/>
    </row>
    <row r="648" spans="2:10" x14ac:dyDescent="0.25">
      <c r="B648" s="1">
        <v>42328</v>
      </c>
      <c r="C648" s="2">
        <v>119.3</v>
      </c>
      <c r="D648" s="5">
        <f t="shared" si="42"/>
        <v>4.3682865161562296E-3</v>
      </c>
      <c r="E648" s="3">
        <f t="shared" si="43"/>
        <v>6.4637588406334396E-3</v>
      </c>
      <c r="F648" s="6">
        <f t="shared" si="44"/>
        <v>0.10260899056206757</v>
      </c>
      <c r="I648" s="4"/>
      <c r="J648" s="4"/>
    </row>
    <row r="649" spans="2:10" x14ac:dyDescent="0.25">
      <c r="B649" s="1">
        <v>42327</v>
      </c>
      <c r="C649" s="2">
        <v>118.78</v>
      </c>
      <c r="D649" s="5">
        <f t="shared" si="42"/>
        <v>1.2623542054300465E-2</v>
      </c>
      <c r="E649" s="3">
        <f t="shared" si="43"/>
        <v>5.5512783662957114E-3</v>
      </c>
      <c r="F649" s="6">
        <f t="shared" si="44"/>
        <v>8.812381209426827E-2</v>
      </c>
      <c r="I649" s="4"/>
      <c r="J649" s="4"/>
    </row>
    <row r="650" spans="2:10" x14ac:dyDescent="0.25">
      <c r="B650" s="1">
        <v>42326</v>
      </c>
      <c r="C650" s="2">
        <v>117.29</v>
      </c>
      <c r="D650" s="5">
        <f t="shared" si="42"/>
        <v>3.1174054392398474E-2</v>
      </c>
      <c r="E650" s="3">
        <f t="shared" si="43"/>
        <v>1.948557172125736E-2</v>
      </c>
      <c r="F650" s="6">
        <f t="shared" si="44"/>
        <v>0.30932386157015862</v>
      </c>
      <c r="I650" s="4"/>
      <c r="J650" s="4"/>
    </row>
    <row r="651" spans="2:10" x14ac:dyDescent="0.25">
      <c r="B651" s="1">
        <v>42325</v>
      </c>
      <c r="C651" s="2">
        <v>113.69</v>
      </c>
      <c r="D651" s="5">
        <f t="shared" si="42"/>
        <v>-4.2569129300474911E-3</v>
      </c>
      <c r="E651" s="3">
        <f t="shared" si="43"/>
        <v>8.1536446389212335E-3</v>
      </c>
      <c r="F651" s="6">
        <f t="shared" si="44"/>
        <v>0.12943509596028374</v>
      </c>
      <c r="I651" s="4"/>
      <c r="J651" s="4"/>
    </row>
    <row r="652" spans="2:10" x14ac:dyDescent="0.25">
      <c r="B652" s="1">
        <v>42324</v>
      </c>
      <c r="C652" s="2">
        <v>114.175</v>
      </c>
      <c r="D652" s="5">
        <f t="shared" si="42"/>
        <v>1.6202371966775878E-2</v>
      </c>
      <c r="E652" s="3">
        <f t="shared" si="43"/>
        <v>1.3840351540987922E-2</v>
      </c>
      <c r="F652" s="6">
        <f t="shared" si="44"/>
        <v>0.21970876941098175</v>
      </c>
      <c r="I652" s="4"/>
      <c r="J652" s="4"/>
    </row>
    <row r="653" spans="2:10" x14ac:dyDescent="0.25">
      <c r="B653" s="1">
        <v>42321</v>
      </c>
      <c r="C653" s="2">
        <v>112.34</v>
      </c>
      <c r="D653" s="5">
        <f t="shared" si="42"/>
        <v>-2.9643493003647593E-2</v>
      </c>
      <c r="E653" s="3">
        <f t="shared" si="43"/>
        <v>2.6708144732483851E-2</v>
      </c>
      <c r="F653" s="6">
        <f t="shared" si="44"/>
        <v>0.42397865365243192</v>
      </c>
      <c r="I653" s="4"/>
      <c r="J653" s="4"/>
    </row>
    <row r="654" spans="2:10" x14ac:dyDescent="0.25">
      <c r="B654" s="1">
        <v>42320</v>
      </c>
      <c r="C654" s="2">
        <v>115.72</v>
      </c>
      <c r="D654" s="5">
        <f t="shared" si="42"/>
        <v>-3.3645375309804674E-3</v>
      </c>
      <c r="E654" s="3">
        <f t="shared" si="43"/>
        <v>1.9202912298383563E-2</v>
      </c>
      <c r="F654" s="6">
        <f t="shared" si="44"/>
        <v>0.30483678233824002</v>
      </c>
      <c r="I654" s="4"/>
      <c r="J654" s="4"/>
    </row>
    <row r="655" spans="2:10" x14ac:dyDescent="0.25">
      <c r="B655" s="1">
        <v>42319</v>
      </c>
      <c r="C655" s="2">
        <v>116.11</v>
      </c>
      <c r="D655" s="5">
        <f t="shared" si="42"/>
        <v>-5.6681704487087283E-3</v>
      </c>
      <c r="E655" s="3">
        <f t="shared" si="43"/>
        <v>1.0125265509480865E-2</v>
      </c>
      <c r="F655" s="6">
        <f t="shared" si="44"/>
        <v>0.16073360697951647</v>
      </c>
      <c r="I655" s="4"/>
      <c r="J655" s="4"/>
    </row>
    <row r="656" spans="2:10" x14ac:dyDescent="0.25">
      <c r="B656" s="1">
        <v>42318</v>
      </c>
      <c r="C656" s="2">
        <v>116.77</v>
      </c>
      <c r="D656" s="5">
        <f t="shared" si="42"/>
        <v>-3.2024309041595929E-2</v>
      </c>
      <c r="E656" s="3">
        <f t="shared" si="43"/>
        <v>2.0859215154195809E-2</v>
      </c>
      <c r="F656" s="6">
        <f t="shared" si="44"/>
        <v>0.33112977505195162</v>
      </c>
      <c r="I656" s="4"/>
      <c r="J656" s="4"/>
    </row>
    <row r="657" spans="2:10" x14ac:dyDescent="0.25">
      <c r="B657" s="1">
        <v>42317</v>
      </c>
      <c r="C657" s="2">
        <v>120.57</v>
      </c>
      <c r="D657" s="5">
        <f t="shared" si="42"/>
        <v>-4.0557933343218378E-3</v>
      </c>
      <c r="E657" s="3">
        <f t="shared" si="43"/>
        <v>7.0614427280717646E-3</v>
      </c>
      <c r="F657" s="6">
        <f t="shared" si="44"/>
        <v>0.11209692813482035</v>
      </c>
      <c r="I657" s="4"/>
      <c r="J657" s="4"/>
    </row>
    <row r="658" spans="2:10" x14ac:dyDescent="0.25">
      <c r="B658" s="1">
        <v>42314</v>
      </c>
      <c r="C658" s="2">
        <v>121.06</v>
      </c>
      <c r="D658" s="5">
        <f t="shared" si="42"/>
        <v>1.1571205522838241E-3</v>
      </c>
      <c r="E658" s="3">
        <f t="shared" si="43"/>
        <v>4.895315643882894E-3</v>
      </c>
      <c r="F658" s="6">
        <f t="shared" si="44"/>
        <v>7.7710726697269E-2</v>
      </c>
      <c r="I658" s="4"/>
      <c r="J658" s="4"/>
    </row>
    <row r="659" spans="2:10" x14ac:dyDescent="0.25">
      <c r="B659" s="1">
        <v>42313</v>
      </c>
      <c r="C659" s="2">
        <v>120.92</v>
      </c>
      <c r="D659" s="5">
        <f t="shared" si="42"/>
        <v>-8.8918748219992336E-3</v>
      </c>
      <c r="E659" s="3">
        <f t="shared" si="43"/>
        <v>4.9096431536550418E-3</v>
      </c>
      <c r="F659" s="6">
        <f t="shared" si="44"/>
        <v>7.7938168863852714E-2</v>
      </c>
      <c r="I659" s="4"/>
      <c r="J659" s="4"/>
    </row>
    <row r="660" spans="2:10" x14ac:dyDescent="0.25">
      <c r="B660" s="1">
        <v>42312</v>
      </c>
      <c r="C660" s="2">
        <v>122</v>
      </c>
      <c r="D660" s="5">
        <f t="shared" si="42"/>
        <v>-4.6612506198171815E-3</v>
      </c>
      <c r="E660" s="3">
        <f t="shared" si="43"/>
        <v>1.4181443296495228E-2</v>
      </c>
      <c r="F660" s="6">
        <f t="shared" si="44"/>
        <v>0.22512343316694242</v>
      </c>
      <c r="I660" s="4"/>
      <c r="J660" s="4"/>
    </row>
    <row r="661" spans="2:10" x14ac:dyDescent="0.25">
      <c r="B661" s="1">
        <v>42311</v>
      </c>
      <c r="C661" s="2">
        <v>122.57</v>
      </c>
      <c r="D661" s="5">
        <f t="shared" si="42"/>
        <v>1.1405251836230734E-2</v>
      </c>
      <c r="E661" s="3">
        <f t="shared" si="43"/>
        <v>1.0988077534746501E-2</v>
      </c>
      <c r="F661" s="6">
        <f t="shared" si="44"/>
        <v>0.1744303232618096</v>
      </c>
      <c r="I661" s="4"/>
      <c r="J661" s="4"/>
    </row>
    <row r="662" spans="2:10" x14ac:dyDescent="0.25">
      <c r="B662" s="1">
        <v>42310</v>
      </c>
      <c r="C662" s="2">
        <v>121.18</v>
      </c>
      <c r="D662" s="5">
        <f t="shared" si="42"/>
        <v>1.3960672145277594E-2</v>
      </c>
      <c r="E662" s="3">
        <f t="shared" si="43"/>
        <v>2.5160744945800641E-2</v>
      </c>
      <c r="F662" s="6">
        <f t="shared" si="44"/>
        <v>0.39941444356628292</v>
      </c>
      <c r="I662" s="4"/>
      <c r="J662" s="4"/>
    </row>
    <row r="663" spans="2:10" x14ac:dyDescent="0.25">
      <c r="B663" s="1">
        <v>42307</v>
      </c>
      <c r="C663" s="2">
        <v>119.5</v>
      </c>
      <c r="D663" s="5">
        <f t="shared" si="42"/>
        <v>-8.5823132286868865E-3</v>
      </c>
      <c r="E663" s="3">
        <f t="shared" si="43"/>
        <v>6.8587093606179749E-3</v>
      </c>
      <c r="F663" s="6">
        <f t="shared" si="44"/>
        <v>0.10887863569839593</v>
      </c>
      <c r="I663" s="4"/>
      <c r="J663" s="4"/>
    </row>
    <row r="664" spans="2:10" x14ac:dyDescent="0.25">
      <c r="B664" s="1">
        <v>42306</v>
      </c>
      <c r="C664" s="2">
        <v>120.53</v>
      </c>
      <c r="D664" s="5">
        <f t="shared" si="42"/>
        <v>1.0508854009674704E-2</v>
      </c>
      <c r="E664" s="3">
        <f t="shared" si="43"/>
        <v>1.5075036463707123E-3</v>
      </c>
      <c r="F664" s="6">
        <f t="shared" si="44"/>
        <v>2.3930878492919777E-2</v>
      </c>
      <c r="I664" s="4"/>
      <c r="J664" s="4"/>
    </row>
    <row r="665" spans="2:10" x14ac:dyDescent="0.25">
      <c r="B665" s="1">
        <v>42305</v>
      </c>
      <c r="C665" s="2">
        <v>119.27</v>
      </c>
      <c r="D665" s="5">
        <f t="shared" si="42"/>
        <v>4.0378421691073148E-2</v>
      </c>
      <c r="E665" s="3">
        <f t="shared" si="43"/>
        <v>2.177402889482415E-2</v>
      </c>
      <c r="F665" s="6">
        <f t="shared" si="44"/>
        <v>0.34565199297383564</v>
      </c>
      <c r="I665" s="4"/>
      <c r="J665" s="4"/>
    </row>
    <row r="666" spans="2:10" x14ac:dyDescent="0.25">
      <c r="B666" s="1">
        <v>42304</v>
      </c>
      <c r="C666" s="2">
        <v>114.55</v>
      </c>
      <c r="D666" s="5">
        <f t="shared" si="42"/>
        <v>-6.3525427917621958E-3</v>
      </c>
      <c r="E666" s="3">
        <f t="shared" si="43"/>
        <v>1.4719241875063894E-2</v>
      </c>
      <c r="F666" s="6">
        <f t="shared" si="44"/>
        <v>0.23366072093296272</v>
      </c>
      <c r="I666" s="4"/>
      <c r="J666" s="4"/>
    </row>
    <row r="667" spans="2:10" x14ac:dyDescent="0.25">
      <c r="B667" s="1">
        <v>42303</v>
      </c>
      <c r="C667" s="2">
        <v>115.28</v>
      </c>
      <c r="D667" s="5">
        <f t="shared" si="42"/>
        <v>-3.2431584456309004E-2</v>
      </c>
      <c r="E667" s="3">
        <f t="shared" si="43"/>
        <v>3.8299563104020058E-2</v>
      </c>
      <c r="F667" s="6">
        <f t="shared" si="44"/>
        <v>0.60798671577397256</v>
      </c>
      <c r="I667" s="4"/>
      <c r="J667" s="4"/>
    </row>
    <row r="668" spans="2:10" x14ac:dyDescent="0.25">
      <c r="B668" s="1">
        <v>42300</v>
      </c>
      <c r="C668" s="2">
        <v>119.08</v>
      </c>
      <c r="D668" s="5">
        <f t="shared" si="42"/>
        <v>3.0525006185727319E-2</v>
      </c>
      <c r="E668" s="3">
        <f t="shared" si="43"/>
        <v>3.5316333573064351E-2</v>
      </c>
      <c r="F668" s="6">
        <f t="shared" si="44"/>
        <v>0.56062941511757658</v>
      </c>
      <c r="I668" s="4"/>
      <c r="J668" s="4"/>
    </row>
    <row r="669" spans="2:10" x14ac:dyDescent="0.25">
      <c r="B669" s="1">
        <v>42299</v>
      </c>
      <c r="C669" s="2">
        <v>115.5</v>
      </c>
      <c r="D669" s="5">
        <f t="shared" si="42"/>
        <v>1.5179563906917493E-2</v>
      </c>
      <c r="E669" s="3">
        <f t="shared" si="43"/>
        <v>8.6701597351380669E-3</v>
      </c>
      <c r="F669" s="6">
        <f t="shared" si="44"/>
        <v>0.13763451891828579</v>
      </c>
      <c r="I669" s="4"/>
      <c r="J669" s="4"/>
    </row>
    <row r="670" spans="2:10" x14ac:dyDescent="0.25">
      <c r="B670" s="1">
        <v>42298</v>
      </c>
      <c r="C670" s="2">
        <v>113.76</v>
      </c>
      <c r="D670" s="5">
        <f t="shared" si="42"/>
        <v>-8.7900496694371974E-5</v>
      </c>
      <c r="E670" s="3">
        <f t="shared" si="43"/>
        <v>7.0205617946301653E-3</v>
      </c>
      <c r="F670" s="6">
        <f t="shared" si="44"/>
        <v>0.11144796343531642</v>
      </c>
      <c r="I670" s="4"/>
      <c r="J670" s="4"/>
    </row>
    <row r="671" spans="2:10" x14ac:dyDescent="0.25">
      <c r="B671" s="1">
        <v>42297</v>
      </c>
      <c r="C671" s="2">
        <v>113.77</v>
      </c>
      <c r="D671" s="5">
        <f t="shared" si="42"/>
        <v>1.8093619992378587E-2</v>
      </c>
      <c r="E671" s="3">
        <f t="shared" si="43"/>
        <v>2.5303992454876304E-2</v>
      </c>
      <c r="F671" s="6">
        <f t="shared" si="44"/>
        <v>0.40168842727594495</v>
      </c>
      <c r="I671" s="4"/>
      <c r="J671" s="4"/>
    </row>
    <row r="672" spans="2:10" x14ac:dyDescent="0.25">
      <c r="B672" s="1">
        <v>42296</v>
      </c>
      <c r="C672" s="2">
        <v>111.73</v>
      </c>
      <c r="D672" s="5">
        <f t="shared" si="42"/>
        <v>6.1947498007521714E-3</v>
      </c>
      <c r="E672" s="3">
        <f t="shared" ref="E672:E707" si="45">_xlfn.STDEV.S(D672,D692)</f>
        <v>6.5050917825466258E-3</v>
      </c>
      <c r="I672" s="4"/>
      <c r="J672" s="4"/>
    </row>
    <row r="673" spans="2:10" x14ac:dyDescent="0.25">
      <c r="B673" s="1">
        <v>42293</v>
      </c>
      <c r="C673" s="2">
        <v>111.04</v>
      </c>
      <c r="D673" s="5">
        <f t="shared" si="42"/>
        <v>-7.3575926349475351E-3</v>
      </c>
      <c r="E673" s="3">
        <f t="shared" si="45"/>
        <v>2.2792570251721754E-3</v>
      </c>
      <c r="I673" s="4"/>
      <c r="J673" s="4"/>
    </row>
    <row r="674" spans="2:10" x14ac:dyDescent="0.25">
      <c r="B674" s="1">
        <v>42292</v>
      </c>
      <c r="C674" s="2">
        <v>111.86</v>
      </c>
      <c r="D674" s="5">
        <f t="shared" si="42"/>
        <v>1.4860452689991421E-2</v>
      </c>
      <c r="E674" s="3">
        <f t="shared" si="45"/>
        <v>2.5796985870547514E-2</v>
      </c>
      <c r="I674" s="4"/>
      <c r="J674" s="4"/>
    </row>
    <row r="675" spans="2:10" x14ac:dyDescent="0.25">
      <c r="B675" s="1">
        <v>42291</v>
      </c>
      <c r="C675" s="2">
        <v>110.21</v>
      </c>
      <c r="D675" s="5">
        <f t="shared" si="42"/>
        <v>-1.4234474578783943E-2</v>
      </c>
      <c r="E675" s="3">
        <f t="shared" si="45"/>
        <v>1.0855390979632114E-2</v>
      </c>
      <c r="I675" s="4"/>
      <c r="J675" s="4"/>
    </row>
    <row r="676" spans="2:10" x14ac:dyDescent="0.25">
      <c r="B676" s="1">
        <v>42290</v>
      </c>
      <c r="C676" s="2">
        <v>111.79</v>
      </c>
      <c r="D676" s="5">
        <f t="shared" si="42"/>
        <v>1.7010613350238871E-3</v>
      </c>
      <c r="E676" s="3">
        <f t="shared" si="45"/>
        <v>4.7205462811600795E-3</v>
      </c>
      <c r="I676" s="4"/>
      <c r="J676" s="4"/>
    </row>
    <row r="677" spans="2:10" x14ac:dyDescent="0.25">
      <c r="B677" s="1">
        <v>42289</v>
      </c>
      <c r="C677" s="2">
        <v>111.6</v>
      </c>
      <c r="D677" s="5">
        <f t="shared" si="42"/>
        <v>-4.6486763493771115E-3</v>
      </c>
      <c r="E677" s="3">
        <f t="shared" si="45"/>
        <v>1.0064937466729729E-2</v>
      </c>
      <c r="I677" s="4"/>
      <c r="J677" s="4"/>
    </row>
    <row r="678" spans="2:10" x14ac:dyDescent="0.25">
      <c r="B678" s="1">
        <v>42286</v>
      </c>
      <c r="C678" s="2">
        <v>112.12</v>
      </c>
      <c r="D678" s="5">
        <f t="shared" si="42"/>
        <v>2.3645177040032089E-2</v>
      </c>
      <c r="E678" s="3">
        <f t="shared" si="45"/>
        <v>6.4923492381320225E-3</v>
      </c>
      <c r="I678" s="4"/>
      <c r="J678" s="4"/>
    </row>
    <row r="679" spans="2:10" x14ac:dyDescent="0.25">
      <c r="B679" s="1">
        <v>42285</v>
      </c>
      <c r="C679" s="2">
        <v>109.5</v>
      </c>
      <c r="D679" s="5">
        <f t="shared" si="42"/>
        <v>-1.1621703348402354E-2</v>
      </c>
      <c r="E679" s="3">
        <f t="shared" si="45"/>
        <v>2.3584755056933443E-2</v>
      </c>
      <c r="I679" s="4"/>
      <c r="J679" s="4"/>
    </row>
    <row r="680" spans="2:10" x14ac:dyDescent="0.25">
      <c r="B680" s="1">
        <v>42284</v>
      </c>
      <c r="C680" s="2">
        <v>110.78</v>
      </c>
      <c r="D680" s="5">
        <f t="shared" si="42"/>
        <v>-4.7728489001765736E-3</v>
      </c>
      <c r="E680" s="3">
        <f t="shared" si="45"/>
        <v>1.0356980880481649E-2</v>
      </c>
      <c r="I680" s="4"/>
      <c r="J680" s="4"/>
    </row>
    <row r="681" spans="2:10" x14ac:dyDescent="0.25">
      <c r="B681" s="1">
        <v>42283</v>
      </c>
      <c r="C681" s="2">
        <v>111.31</v>
      </c>
      <c r="D681" s="5">
        <f t="shared" si="42"/>
        <v>4.7728489001767106E-3</v>
      </c>
      <c r="E681" s="3">
        <f t="shared" si="45"/>
        <v>1.6028818486280287E-2</v>
      </c>
      <c r="I681" s="4"/>
      <c r="J681" s="4"/>
    </row>
    <row r="682" spans="2:10" x14ac:dyDescent="0.25">
      <c r="B682" s="1">
        <v>42282</v>
      </c>
      <c r="C682" s="2">
        <v>110.78</v>
      </c>
      <c r="D682" s="5">
        <f t="shared" si="42"/>
        <v>3.6172945936026575E-3</v>
      </c>
      <c r="E682" s="3">
        <f t="shared" si="45"/>
        <v>9.6405303685982973E-3</v>
      </c>
      <c r="I682" s="4"/>
      <c r="J682" s="4"/>
    </row>
    <row r="683" spans="2:10" x14ac:dyDescent="0.25">
      <c r="B683" s="1">
        <v>42279</v>
      </c>
      <c r="C683" s="2">
        <v>110.38</v>
      </c>
      <c r="D683" s="5">
        <f t="shared" si="42"/>
        <v>7.2740819010855941E-3</v>
      </c>
      <c r="E683" s="3">
        <f t="shared" si="45"/>
        <v>1.7653423701216874E-2</v>
      </c>
      <c r="I683" s="4"/>
      <c r="J683" s="4"/>
    </row>
    <row r="684" spans="2:10" x14ac:dyDescent="0.25">
      <c r="B684" s="1">
        <v>42278</v>
      </c>
      <c r="C684" s="2">
        <v>109.58</v>
      </c>
      <c r="D684" s="5">
        <f t="shared" si="42"/>
        <v>-3.3708408905006059E-3</v>
      </c>
      <c r="E684" s="3">
        <f t="shared" si="45"/>
        <v>3.2078295144662754E-2</v>
      </c>
      <c r="I684" s="4"/>
      <c r="J684" s="4"/>
    </row>
    <row r="685" spans="2:10" x14ac:dyDescent="0.25">
      <c r="B685" s="1">
        <v>42277</v>
      </c>
      <c r="C685" s="2">
        <v>109.95</v>
      </c>
      <c r="D685" s="5">
        <f t="shared" si="42"/>
        <v>8.1275275028546076E-3</v>
      </c>
      <c r="E685" s="3">
        <f t="shared" si="45"/>
        <v>3.8080476130493167E-2</v>
      </c>
      <c r="I685" s="4"/>
      <c r="J685" s="4"/>
    </row>
    <row r="686" spans="2:10" x14ac:dyDescent="0.25">
      <c r="B686" s="1">
        <v>42276</v>
      </c>
      <c r="C686" s="2">
        <v>109.06</v>
      </c>
      <c r="D686" s="5">
        <f t="shared" si="42"/>
        <v>-3.0521556540415603E-2</v>
      </c>
      <c r="E686" s="3">
        <f t="shared" si="45"/>
        <v>1.8266208575727926E-2</v>
      </c>
      <c r="I686" s="4"/>
      <c r="J686" s="4"/>
    </row>
    <row r="687" spans="2:10" x14ac:dyDescent="0.25">
      <c r="B687" s="1">
        <v>42275</v>
      </c>
      <c r="C687" s="2">
        <v>112.44</v>
      </c>
      <c r="D687" s="5">
        <f t="shared" si="42"/>
        <v>-1.9987458254845096E-2</v>
      </c>
      <c r="E687" s="3">
        <f t="shared" si="45"/>
        <v>1.6446425330503049E-2</v>
      </c>
      <c r="I687" s="4"/>
      <c r="J687" s="4"/>
    </row>
    <row r="688" spans="2:10" x14ac:dyDescent="0.25">
      <c r="B688" s="1">
        <v>42272</v>
      </c>
      <c r="C688" s="2">
        <v>114.71</v>
      </c>
      <c r="D688" s="5">
        <f t="shared" si="42"/>
        <v>-2.5249240700738265E-3</v>
      </c>
      <c r="E688" s="3">
        <f t="shared" si="45"/>
        <v>2.2306618230406427E-2</v>
      </c>
      <c r="I688" s="4"/>
      <c r="J688" s="4"/>
    </row>
    <row r="689" spans="2:10" x14ac:dyDescent="0.25">
      <c r="B689" s="1">
        <v>42271</v>
      </c>
      <c r="C689" s="2">
        <v>115</v>
      </c>
      <c r="D689" s="5">
        <f t="shared" si="42"/>
        <v>5.9305947416381189E-3</v>
      </c>
      <c r="E689" s="3">
        <f t="shared" si="45"/>
        <v>3.5242090080594139E-2</v>
      </c>
      <c r="I689" s="4"/>
      <c r="J689" s="4"/>
    </row>
    <row r="690" spans="2:10" x14ac:dyDescent="0.25">
      <c r="B690" s="1">
        <v>42270</v>
      </c>
      <c r="C690" s="2">
        <v>114.32</v>
      </c>
      <c r="D690" s="5">
        <f t="shared" si="42"/>
        <v>8.0801423279601922E-3</v>
      </c>
      <c r="E690" s="3">
        <f t="shared" si="45"/>
        <v>1.4748352661377506E-3</v>
      </c>
      <c r="I690" s="4"/>
      <c r="J690" s="4"/>
    </row>
    <row r="691" spans="2:10" x14ac:dyDescent="0.25">
      <c r="B691" s="1">
        <v>42269</v>
      </c>
      <c r="C691" s="2">
        <v>113.4</v>
      </c>
      <c r="D691" s="5">
        <f t="shared" si="42"/>
        <v>-1.5835158756310409E-2</v>
      </c>
      <c r="E691" s="3">
        <f t="shared" si="45"/>
        <v>6.677816538745893E-3</v>
      </c>
      <c r="I691" s="4"/>
      <c r="J691" s="4"/>
    </row>
    <row r="692" spans="2:10" x14ac:dyDescent="0.25">
      <c r="B692" s="1">
        <v>42268</v>
      </c>
      <c r="C692" s="2">
        <v>115.21</v>
      </c>
      <c r="D692" s="5">
        <f t="shared" si="42"/>
        <v>1.5394338824111384E-2</v>
      </c>
      <c r="E692" s="3">
        <f t="shared" si="45"/>
        <v>5.5513277264326595E-2</v>
      </c>
      <c r="I692" s="4"/>
      <c r="J692" s="4"/>
    </row>
    <row r="693" spans="2:10" x14ac:dyDescent="0.25">
      <c r="B693" s="1">
        <v>42265</v>
      </c>
      <c r="C693" s="2">
        <v>113.45</v>
      </c>
      <c r="D693" s="5">
        <f t="shared" si="42"/>
        <v>-4.1342364378148897E-3</v>
      </c>
      <c r="E693" s="3">
        <f t="shared" si="45"/>
        <v>1.1737391176314118E-2</v>
      </c>
      <c r="I693" s="4"/>
      <c r="J693" s="4"/>
    </row>
    <row r="694" spans="2:10" x14ac:dyDescent="0.25">
      <c r="B694" s="1">
        <v>42264</v>
      </c>
      <c r="C694" s="2">
        <v>113.92</v>
      </c>
      <c r="D694" s="5">
        <f t="shared" si="42"/>
        <v>-2.1621994596483975E-2</v>
      </c>
      <c r="E694" s="3">
        <f t="shared" si="45"/>
        <v>6.1870448198335214E-3</v>
      </c>
      <c r="I694" s="4"/>
      <c r="J694" s="4"/>
    </row>
    <row r="695" spans="2:10" x14ac:dyDescent="0.25">
      <c r="B695" s="1">
        <v>42263</v>
      </c>
      <c r="C695" s="2">
        <v>116.41</v>
      </c>
      <c r="D695" s="5">
        <f t="shared" si="42"/>
        <v>1.1173665694743534E-3</v>
      </c>
      <c r="E695" s="3">
        <f t="shared" si="45"/>
        <v>4.7847197221734987E-3</v>
      </c>
      <c r="I695" s="4"/>
      <c r="J695" s="4"/>
    </row>
    <row r="696" spans="2:10" x14ac:dyDescent="0.25">
      <c r="B696" s="1">
        <v>42262</v>
      </c>
      <c r="C696" s="2">
        <v>116.28</v>
      </c>
      <c r="D696" s="5">
        <f t="shared" si="42"/>
        <v>8.376921907650348E-3</v>
      </c>
      <c r="E696" s="3">
        <f t="shared" si="45"/>
        <v>1.3564401088111487E-3</v>
      </c>
      <c r="I696" s="4"/>
      <c r="J696" s="4"/>
    </row>
    <row r="697" spans="2:10" x14ac:dyDescent="0.25">
      <c r="B697" s="1">
        <v>42261</v>
      </c>
      <c r="C697" s="2">
        <v>115.31</v>
      </c>
      <c r="D697" s="5">
        <f t="shared" si="42"/>
        <v>9.5852947205091726E-3</v>
      </c>
      <c r="E697" s="3">
        <f t="shared" si="45"/>
        <v>1.821236199592646E-3</v>
      </c>
      <c r="I697" s="4"/>
      <c r="J697" s="4"/>
    </row>
    <row r="698" spans="2:10" x14ac:dyDescent="0.25">
      <c r="B698" s="1">
        <v>42258</v>
      </c>
      <c r="C698" s="2">
        <v>114.21</v>
      </c>
      <c r="D698" s="5">
        <f t="shared" si="42"/>
        <v>1.4463608695803151E-2</v>
      </c>
      <c r="E698" s="3">
        <f t="shared" si="45"/>
        <v>1.0779766968049147E-2</v>
      </c>
      <c r="I698" s="4"/>
      <c r="J698" s="4"/>
    </row>
    <row r="699" spans="2:10" x14ac:dyDescent="0.25">
      <c r="B699" s="1">
        <v>42257</v>
      </c>
      <c r="C699" s="2">
        <v>112.57</v>
      </c>
      <c r="D699" s="5">
        <f t="shared" si="42"/>
        <v>2.1732177118360362E-2</v>
      </c>
      <c r="E699" s="3">
        <f t="shared" si="45"/>
        <v>4.5466925124735087E-3</v>
      </c>
      <c r="I699" s="4"/>
      <c r="J699" s="4"/>
    </row>
    <row r="700" spans="2:10" x14ac:dyDescent="0.25">
      <c r="B700" s="1">
        <v>42256</v>
      </c>
      <c r="C700" s="2">
        <v>110.15</v>
      </c>
      <c r="D700" s="5">
        <f t="shared" si="42"/>
        <v>-1.9419831726592559E-2</v>
      </c>
      <c r="E700" s="3">
        <f t="shared" si="45"/>
        <v>2.405656744499721E-2</v>
      </c>
      <c r="I700" s="4"/>
      <c r="J700" s="4"/>
    </row>
    <row r="701" spans="2:10" x14ac:dyDescent="0.25">
      <c r="B701" s="1">
        <v>42255</v>
      </c>
      <c r="C701" s="2">
        <v>112.31</v>
      </c>
      <c r="D701" s="5">
        <f t="shared" si="42"/>
        <v>2.7441021392290883E-2</v>
      </c>
      <c r="E701" s="3">
        <f t="shared" si="45"/>
        <v>5.8484706042645001E-3</v>
      </c>
      <c r="I701" s="4"/>
      <c r="J701" s="4"/>
    </row>
    <row r="702" spans="2:10" x14ac:dyDescent="0.25">
      <c r="B702" s="1">
        <v>42251</v>
      </c>
      <c r="C702" s="2">
        <v>109.27</v>
      </c>
      <c r="D702" s="5">
        <f t="shared" si="42"/>
        <v>-1.0016474202138746E-2</v>
      </c>
      <c r="E702" s="3">
        <f t="shared" si="45"/>
        <v>9.4739755137117857E-3</v>
      </c>
      <c r="I702" s="4"/>
      <c r="J702" s="4"/>
    </row>
    <row r="703" spans="2:10" x14ac:dyDescent="0.25">
      <c r="B703" s="1">
        <v>42250</v>
      </c>
      <c r="C703" s="2">
        <v>110.37</v>
      </c>
      <c r="D703" s="5">
        <f t="shared" si="42"/>
        <v>-1.7691629319493949E-2</v>
      </c>
      <c r="E703" s="3">
        <f t="shared" si="45"/>
        <v>1.0853523357046074E-2</v>
      </c>
      <c r="I703" s="4"/>
      <c r="J703" s="4"/>
    </row>
    <row r="704" spans="2:10" x14ac:dyDescent="0.25">
      <c r="B704" s="1">
        <v>42249</v>
      </c>
      <c r="C704" s="2">
        <v>112.34</v>
      </c>
      <c r="D704" s="5">
        <f t="shared" si="42"/>
        <v>4.1994719160888476E-2</v>
      </c>
      <c r="E704" s="3">
        <f t="shared" si="45"/>
        <v>2.5022492746728343E-2</v>
      </c>
      <c r="I704" s="4"/>
      <c r="J704" s="4"/>
    </row>
    <row r="705" spans="2:10" x14ac:dyDescent="0.25">
      <c r="B705" s="1">
        <v>42248</v>
      </c>
      <c r="C705" s="2">
        <v>107.72</v>
      </c>
      <c r="D705" s="5">
        <f t="shared" si="42"/>
        <v>-4.5726398302513745E-2</v>
      </c>
      <c r="E705" s="3">
        <f t="shared" si="45"/>
        <v>9.2748923769543808E-3</v>
      </c>
      <c r="I705" s="4"/>
      <c r="J705" s="4"/>
    </row>
    <row r="706" spans="2:10" x14ac:dyDescent="0.25">
      <c r="B706" s="1">
        <v>42247</v>
      </c>
      <c r="C706" s="2">
        <v>112.76</v>
      </c>
      <c r="D706" s="5">
        <f t="shared" si="42"/>
        <v>-4.6892366394854354E-3</v>
      </c>
      <c r="E706" s="3">
        <f t="shared" si="45"/>
        <v>1.3555997896780714E-2</v>
      </c>
      <c r="I706" s="4"/>
      <c r="J706" s="4"/>
    </row>
    <row r="707" spans="2:10" x14ac:dyDescent="0.25">
      <c r="B707" s="1">
        <v>42244</v>
      </c>
      <c r="C707" s="2">
        <v>113.29</v>
      </c>
      <c r="D707" s="5">
        <f t="shared" si="42"/>
        <v>3.2712995001087288E-3</v>
      </c>
      <c r="E707" s="3">
        <f t="shared" si="45"/>
        <v>8.5232710733268262E-3</v>
      </c>
      <c r="I707" s="4"/>
      <c r="J707" s="4"/>
    </row>
    <row r="708" spans="2:10" x14ac:dyDescent="0.25">
      <c r="B708" s="1">
        <v>42243</v>
      </c>
      <c r="C708" s="2">
        <v>112.92</v>
      </c>
      <c r="D708" s="5">
        <f t="shared" ref="D708:D771" si="46">LN(C708/C709)</f>
        <v>2.9021397962045871E-2</v>
      </c>
      <c r="E708" s="3">
        <f t="shared" ref="E708:E771" si="47">_xlfn.STDEV.S(D708,D728)</f>
        <v>2.4094810094741931E-2</v>
      </c>
      <c r="I708" s="4"/>
      <c r="J708" s="4"/>
    </row>
    <row r="709" spans="2:10" x14ac:dyDescent="0.25">
      <c r="B709" s="1">
        <v>42242</v>
      </c>
      <c r="C709" s="2">
        <v>109.69</v>
      </c>
      <c r="D709" s="5">
        <f t="shared" si="46"/>
        <v>5.5770436499988668E-2</v>
      </c>
      <c r="E709" s="3">
        <f t="shared" si="47"/>
        <v>4.1674334481890382E-2</v>
      </c>
      <c r="I709" s="4"/>
      <c r="J709" s="4"/>
    </row>
    <row r="710" spans="2:10" x14ac:dyDescent="0.25">
      <c r="B710" s="1">
        <v>42241</v>
      </c>
      <c r="C710" s="2">
        <v>103.74</v>
      </c>
      <c r="D710" s="5">
        <f t="shared" si="46"/>
        <v>5.9944102923220523E-3</v>
      </c>
      <c r="E710" s="3">
        <f t="shared" si="47"/>
        <v>7.3402824806465591E-4</v>
      </c>
      <c r="I710" s="4"/>
      <c r="J710" s="4"/>
    </row>
    <row r="711" spans="2:10" x14ac:dyDescent="0.25">
      <c r="B711" s="1">
        <v>42240</v>
      </c>
      <c r="C711" s="2">
        <v>103.12</v>
      </c>
      <c r="D711" s="5">
        <f t="shared" si="46"/>
        <v>-2.527901747244423E-2</v>
      </c>
      <c r="E711" s="3">
        <f t="shared" si="47"/>
        <v>7.9803984777887353E-3</v>
      </c>
      <c r="I711" s="4"/>
      <c r="J711" s="4"/>
    </row>
    <row r="712" spans="2:10" x14ac:dyDescent="0.25">
      <c r="B712" s="1">
        <v>42237</v>
      </c>
      <c r="C712" s="2">
        <v>105.76</v>
      </c>
      <c r="D712" s="5">
        <f t="shared" si="46"/>
        <v>-6.3113290774877276E-2</v>
      </c>
      <c r="E712" s="3">
        <f t="shared" si="47"/>
        <v>4.0889218868700582E-2</v>
      </c>
      <c r="I712" s="4"/>
      <c r="J712" s="4"/>
    </row>
    <row r="713" spans="2:10" x14ac:dyDescent="0.25">
      <c r="B713" s="1">
        <v>42236</v>
      </c>
      <c r="C713" s="2">
        <v>112.65</v>
      </c>
      <c r="D713" s="5">
        <f t="shared" si="46"/>
        <v>-2.0733414226236615E-2</v>
      </c>
      <c r="E713" s="3">
        <f t="shared" si="47"/>
        <v>1.432184165718681E-2</v>
      </c>
      <c r="I713" s="4"/>
      <c r="J713" s="4"/>
    </row>
    <row r="714" spans="2:10" x14ac:dyDescent="0.25">
      <c r="B714" s="1">
        <v>42235</v>
      </c>
      <c r="C714" s="2">
        <v>115.01</v>
      </c>
      <c r="D714" s="5">
        <f t="shared" si="46"/>
        <v>-1.2872191901265225E-2</v>
      </c>
      <c r="E714" s="3">
        <f t="shared" si="47"/>
        <v>2.1455543585430382E-2</v>
      </c>
      <c r="I714" s="4"/>
      <c r="J714" s="4"/>
    </row>
    <row r="715" spans="2:10" x14ac:dyDescent="0.25">
      <c r="B715" s="1">
        <v>42234</v>
      </c>
      <c r="C715" s="2">
        <v>116.5</v>
      </c>
      <c r="D715" s="5">
        <f t="shared" si="46"/>
        <v>-5.6492489537774354E-3</v>
      </c>
      <c r="E715" s="3">
        <f t="shared" si="47"/>
        <v>3.1082527235328323E-3</v>
      </c>
      <c r="I715" s="4"/>
      <c r="J715" s="4"/>
    </row>
    <row r="716" spans="2:10" x14ac:dyDescent="0.25">
      <c r="B716" s="1">
        <v>42233</v>
      </c>
      <c r="C716" s="2">
        <v>117.16</v>
      </c>
      <c r="D716" s="5">
        <f t="shared" si="46"/>
        <v>1.0295217906077911E-2</v>
      </c>
      <c r="E716" s="3">
        <f t="shared" si="47"/>
        <v>5.9607504653820271E-3</v>
      </c>
      <c r="I716" s="4"/>
      <c r="J716" s="4"/>
    </row>
    <row r="717" spans="2:10" x14ac:dyDescent="0.25">
      <c r="B717" s="1">
        <v>42230</v>
      </c>
      <c r="C717" s="2">
        <v>115.96</v>
      </c>
      <c r="D717" s="5">
        <f t="shared" si="46"/>
        <v>7.0096777867604196E-3</v>
      </c>
      <c r="E717" s="3">
        <f t="shared" si="47"/>
        <v>1.1247897319628119E-3</v>
      </c>
      <c r="I717" s="4"/>
      <c r="J717" s="4"/>
    </row>
    <row r="718" spans="2:10" x14ac:dyDescent="0.25">
      <c r="B718" s="1">
        <v>42229</v>
      </c>
      <c r="C718" s="2">
        <v>115.15</v>
      </c>
      <c r="D718" s="5">
        <f t="shared" si="46"/>
        <v>-7.8128394963345382E-4</v>
      </c>
      <c r="E718" s="3">
        <f t="shared" si="47"/>
        <v>9.91310532567149E-3</v>
      </c>
      <c r="I718" s="4"/>
      <c r="J718" s="4"/>
    </row>
    <row r="719" spans="2:10" x14ac:dyDescent="0.25">
      <c r="B719" s="1">
        <v>42228</v>
      </c>
      <c r="C719" s="2">
        <v>115.24</v>
      </c>
      <c r="D719" s="5">
        <f t="shared" si="46"/>
        <v>1.5302182903280106E-2</v>
      </c>
      <c r="E719" s="3">
        <f t="shared" si="47"/>
        <v>4.0413226705066441E-3</v>
      </c>
      <c r="I719" s="4"/>
      <c r="J719" s="4"/>
    </row>
    <row r="720" spans="2:10" x14ac:dyDescent="0.25">
      <c r="B720" s="1">
        <v>42227</v>
      </c>
      <c r="C720" s="2">
        <v>113.49</v>
      </c>
      <c r="D720" s="5">
        <f t="shared" si="46"/>
        <v>-5.3440955671450678E-2</v>
      </c>
      <c r="E720" s="3">
        <f t="shared" si="47"/>
        <v>3.750704901090296E-2</v>
      </c>
      <c r="I720" s="4"/>
      <c r="J720" s="4"/>
    </row>
    <row r="721" spans="2:10" x14ac:dyDescent="0.25">
      <c r="B721" s="1">
        <v>42226</v>
      </c>
      <c r="C721" s="2">
        <v>119.72</v>
      </c>
      <c r="D721" s="5">
        <f t="shared" si="46"/>
        <v>3.5712007839982046E-2</v>
      </c>
      <c r="E721" s="3">
        <f t="shared" si="47"/>
        <v>1.1731150314526956E-2</v>
      </c>
      <c r="I721" s="4"/>
      <c r="J721" s="4"/>
    </row>
    <row r="722" spans="2:10" x14ac:dyDescent="0.25">
      <c r="B722" s="1">
        <v>42223</v>
      </c>
      <c r="C722" s="2">
        <v>115.52</v>
      </c>
      <c r="D722" s="5">
        <f t="shared" si="46"/>
        <v>3.3817504589430717E-3</v>
      </c>
      <c r="E722" s="3">
        <f t="shared" si="47"/>
        <v>1.6264541029922863E-2</v>
      </c>
      <c r="I722" s="4"/>
      <c r="J722" s="4"/>
    </row>
    <row r="723" spans="2:10" x14ac:dyDescent="0.25">
      <c r="B723" s="1">
        <v>42222</v>
      </c>
      <c r="C723" s="2">
        <v>115.13</v>
      </c>
      <c r="D723" s="5">
        <f t="shared" si="46"/>
        <v>-2.3424293884262283E-3</v>
      </c>
      <c r="E723" s="3">
        <f t="shared" si="47"/>
        <v>1.2915277018961523E-2</v>
      </c>
      <c r="I723" s="4"/>
      <c r="J723" s="4"/>
    </row>
    <row r="724" spans="2:10" x14ac:dyDescent="0.25">
      <c r="B724" s="1">
        <v>42221</v>
      </c>
      <c r="C724" s="2">
        <v>115.4</v>
      </c>
      <c r="D724" s="5">
        <f t="shared" si="46"/>
        <v>6.6075705540828552E-3</v>
      </c>
      <c r="E724" s="3">
        <f t="shared" si="47"/>
        <v>2.244627967256092E-2</v>
      </c>
      <c r="I724" s="4"/>
      <c r="J724" s="4"/>
    </row>
    <row r="725" spans="2:10" x14ac:dyDescent="0.25">
      <c r="B725" s="1">
        <v>42220</v>
      </c>
      <c r="C725" s="2">
        <v>114.64</v>
      </c>
      <c r="D725" s="5">
        <f t="shared" si="46"/>
        <v>-3.2609719713474095E-2</v>
      </c>
      <c r="E725" s="3">
        <f t="shared" si="47"/>
        <v>2.131670314924403E-2</v>
      </c>
      <c r="I725" s="4"/>
      <c r="J725" s="4"/>
    </row>
    <row r="726" spans="2:10" x14ac:dyDescent="0.25">
      <c r="B726" s="1">
        <v>42219</v>
      </c>
      <c r="C726" s="2">
        <v>118.44</v>
      </c>
      <c r="D726" s="5">
        <f t="shared" si="46"/>
        <v>-2.3860312716613877E-2</v>
      </c>
      <c r="E726" s="3">
        <f t="shared" si="47"/>
        <v>1.4406828546097462E-2</v>
      </c>
      <c r="I726" s="4"/>
      <c r="J726" s="4"/>
    </row>
    <row r="727" spans="2:10" x14ac:dyDescent="0.25">
      <c r="B727" s="1">
        <v>42216</v>
      </c>
      <c r="C727" s="2">
        <v>121.3</v>
      </c>
      <c r="D727" s="5">
        <f t="shared" si="46"/>
        <v>-8.7824260475723552E-3</v>
      </c>
      <c r="E727" s="3">
        <f t="shared" si="47"/>
        <v>5.315889965231582E-3</v>
      </c>
      <c r="I727" s="4"/>
      <c r="J727" s="4"/>
    </row>
    <row r="728" spans="2:10" x14ac:dyDescent="0.25">
      <c r="B728" s="1">
        <v>42215</v>
      </c>
      <c r="C728" s="2">
        <v>122.37</v>
      </c>
      <c r="D728" s="5">
        <f t="shared" si="46"/>
        <v>-5.0538092567423247E-3</v>
      </c>
      <c r="E728" s="3">
        <f t="shared" si="47"/>
        <v>1.0167027794850304E-2</v>
      </c>
      <c r="I728" s="4"/>
      <c r="J728" s="4"/>
    </row>
    <row r="729" spans="2:10" x14ac:dyDescent="0.25">
      <c r="B729" s="1">
        <v>42214</v>
      </c>
      <c r="C729" s="2">
        <v>122.99</v>
      </c>
      <c r="D729" s="5">
        <f t="shared" si="46"/>
        <v>-3.1659725271734377E-3</v>
      </c>
      <c r="E729" s="3">
        <f t="shared" si="47"/>
        <v>7.3024983207652817E-3</v>
      </c>
      <c r="I729" s="4"/>
      <c r="J729" s="4"/>
    </row>
    <row r="730" spans="2:10" x14ac:dyDescent="0.25">
      <c r="B730" s="1">
        <v>42213</v>
      </c>
      <c r="C730" s="2">
        <v>123.38</v>
      </c>
      <c r="D730" s="5">
        <f t="shared" si="46"/>
        <v>4.9563375887440534E-3</v>
      </c>
      <c r="E730" s="3">
        <f t="shared" si="47"/>
        <v>1.5999230900467259E-2</v>
      </c>
      <c r="I730" s="4"/>
      <c r="J730" s="4"/>
    </row>
    <row r="731" spans="2:10" x14ac:dyDescent="0.25">
      <c r="B731" s="1">
        <v>42212</v>
      </c>
      <c r="C731" s="2">
        <v>122.77</v>
      </c>
      <c r="D731" s="5">
        <f t="shared" si="46"/>
        <v>-1.3993029712013801E-2</v>
      </c>
      <c r="E731" s="3">
        <f t="shared" si="47"/>
        <v>5.7228326754586497E-3</v>
      </c>
      <c r="I731" s="4"/>
      <c r="J731" s="4"/>
    </row>
    <row r="732" spans="2:10" x14ac:dyDescent="0.25">
      <c r="B732" s="1">
        <v>42209</v>
      </c>
      <c r="C732" s="2">
        <v>124.5</v>
      </c>
      <c r="D732" s="5">
        <f t="shared" si="46"/>
        <v>-5.2872028959190511E-3</v>
      </c>
      <c r="E732" s="3">
        <f t="shared" si="47"/>
        <v>3.6366333893335156E-4</v>
      </c>
      <c r="I732" s="4"/>
      <c r="J732" s="4"/>
    </row>
    <row r="733" spans="2:10" x14ac:dyDescent="0.25">
      <c r="B733" s="1">
        <v>42208</v>
      </c>
      <c r="C733" s="2">
        <v>125.16</v>
      </c>
      <c r="D733" s="5">
        <f t="shared" si="46"/>
        <v>-4.7927151648306348E-4</v>
      </c>
      <c r="E733" s="3">
        <f t="shared" si="47"/>
        <v>6.3252556667931364E-3</v>
      </c>
      <c r="I733" s="4"/>
      <c r="J733" s="4"/>
    </row>
    <row r="734" spans="2:10" x14ac:dyDescent="0.25">
      <c r="B734" s="1">
        <v>42207</v>
      </c>
      <c r="C734" s="2">
        <v>125.22</v>
      </c>
      <c r="D734" s="5">
        <f t="shared" si="46"/>
        <v>-4.3214912627867939E-2</v>
      </c>
      <c r="E734" s="3">
        <f t="shared" si="47"/>
        <v>2.7336362021928705E-2</v>
      </c>
      <c r="I734" s="4"/>
      <c r="J734" s="4"/>
    </row>
    <row r="735" spans="2:10" x14ac:dyDescent="0.25">
      <c r="B735" s="1">
        <v>42206</v>
      </c>
      <c r="C735" s="2">
        <v>130.75</v>
      </c>
      <c r="D735" s="5">
        <f t="shared" si="46"/>
        <v>-1.0044982110680674E-2</v>
      </c>
      <c r="E735" s="3">
        <f t="shared" si="47"/>
        <v>1.2721706696335246E-2</v>
      </c>
      <c r="I735" s="4"/>
      <c r="J735" s="4"/>
    </row>
    <row r="736" spans="2:10" x14ac:dyDescent="0.25">
      <c r="B736" s="1">
        <v>42205</v>
      </c>
      <c r="C736" s="2">
        <v>132.07</v>
      </c>
      <c r="D736" s="5">
        <f t="shared" si="46"/>
        <v>1.8724992056142906E-2</v>
      </c>
      <c r="E736" s="3">
        <f t="shared" si="47"/>
        <v>2.0353931897956045E-2</v>
      </c>
      <c r="I736" s="4"/>
      <c r="J736" s="4"/>
    </row>
    <row r="737" spans="2:10" x14ac:dyDescent="0.25">
      <c r="B737" s="1">
        <v>42202</v>
      </c>
      <c r="C737" s="2">
        <v>129.62</v>
      </c>
      <c r="D737" s="5">
        <f t="shared" si="46"/>
        <v>8.6003706805202265E-3</v>
      </c>
      <c r="E737" s="3">
        <f t="shared" si="47"/>
        <v>2.8670012508130137E-3</v>
      </c>
      <c r="I737" s="4"/>
      <c r="J737" s="4"/>
    </row>
    <row r="738" spans="2:10" x14ac:dyDescent="0.25">
      <c r="B738" s="1">
        <v>42201</v>
      </c>
      <c r="C738" s="2">
        <v>128.51</v>
      </c>
      <c r="D738" s="5">
        <f t="shared" si="46"/>
        <v>1.3237964047164123E-2</v>
      </c>
      <c r="E738" s="3">
        <f t="shared" si="47"/>
        <v>1.1025088295949545E-2</v>
      </c>
      <c r="I738" s="4"/>
      <c r="J738" s="4"/>
    </row>
    <row r="739" spans="2:10" x14ac:dyDescent="0.25">
      <c r="B739" s="1">
        <v>42200</v>
      </c>
      <c r="C739" s="2">
        <v>126.82</v>
      </c>
      <c r="D739" s="5">
        <f t="shared" si="46"/>
        <v>9.5868895727237533E-3</v>
      </c>
      <c r="E739" s="3">
        <f t="shared" si="47"/>
        <v>3.0005972859633075E-3</v>
      </c>
      <c r="I739" s="4"/>
      <c r="J739" s="4"/>
    </row>
    <row r="740" spans="2:10" x14ac:dyDescent="0.25">
      <c r="B740" s="1">
        <v>42199</v>
      </c>
      <c r="C740" s="2">
        <v>125.61</v>
      </c>
      <c r="D740" s="5">
        <f t="shared" si="46"/>
        <v>-3.9797827563932907E-4</v>
      </c>
      <c r="E740" s="3">
        <f t="shared" si="47"/>
        <v>1.1100367609168801E-3</v>
      </c>
      <c r="I740" s="4"/>
      <c r="J740" s="4"/>
    </row>
    <row r="741" spans="2:10" x14ac:dyDescent="0.25">
      <c r="B741" s="1">
        <v>42198</v>
      </c>
      <c r="C741" s="2">
        <v>125.66</v>
      </c>
      <c r="D741" s="5">
        <f t="shared" si="46"/>
        <v>1.9121655962940617E-2</v>
      </c>
      <c r="E741" s="3">
        <f t="shared" si="47"/>
        <v>2.1372960221023991E-2</v>
      </c>
      <c r="I741" s="4"/>
      <c r="J741" s="4"/>
    </row>
    <row r="742" spans="2:10" x14ac:dyDescent="0.25">
      <c r="B742" s="1">
        <v>42195</v>
      </c>
      <c r="C742" s="2">
        <v>123.28</v>
      </c>
      <c r="D742" s="5">
        <f t="shared" si="46"/>
        <v>2.6383284969233652E-2</v>
      </c>
      <c r="E742" s="3">
        <f t="shared" si="47"/>
        <v>2.0248692501260455E-2</v>
      </c>
      <c r="I742" s="4"/>
      <c r="J742" s="4"/>
    </row>
    <row r="743" spans="2:10" x14ac:dyDescent="0.25">
      <c r="B743" s="1">
        <v>42194</v>
      </c>
      <c r="C743" s="2">
        <v>120.07</v>
      </c>
      <c r="D743" s="5">
        <f t="shared" si="46"/>
        <v>-2.0607389310447172E-2</v>
      </c>
      <c r="E743" s="3">
        <f t="shared" si="47"/>
        <v>2.2627707965921565E-2</v>
      </c>
      <c r="I743" s="4"/>
      <c r="J743" s="4"/>
    </row>
    <row r="744" spans="2:10" x14ac:dyDescent="0.25">
      <c r="B744" s="1">
        <v>42193</v>
      </c>
      <c r="C744" s="2">
        <v>122.57</v>
      </c>
      <c r="D744" s="5">
        <f t="shared" si="46"/>
        <v>-2.5136262583672311E-2</v>
      </c>
      <c r="E744" s="3">
        <f t="shared" si="47"/>
        <v>1.5668381295536118E-2</v>
      </c>
      <c r="I744" s="4"/>
      <c r="J744" s="4"/>
    </row>
    <row r="745" spans="2:10" x14ac:dyDescent="0.25">
      <c r="B745" s="1">
        <v>42192</v>
      </c>
      <c r="C745" s="2">
        <v>125.69</v>
      </c>
      <c r="D745" s="5">
        <f t="shared" si="46"/>
        <v>-2.4633490147319176E-3</v>
      </c>
      <c r="E745" s="3">
        <f t="shared" si="47"/>
        <v>2.9455577859094878E-3</v>
      </c>
      <c r="I745" s="4"/>
      <c r="J745" s="4"/>
    </row>
    <row r="746" spans="2:10" x14ac:dyDescent="0.25">
      <c r="B746" s="1">
        <v>42191</v>
      </c>
      <c r="C746" s="2">
        <v>126</v>
      </c>
      <c r="D746" s="5">
        <f t="shared" si="46"/>
        <v>-3.485980395938987E-3</v>
      </c>
      <c r="E746" s="3">
        <f t="shared" si="47"/>
        <v>1.4267266266160955E-3</v>
      </c>
      <c r="I746" s="4"/>
      <c r="J746" s="4"/>
    </row>
    <row r="747" spans="2:10" x14ac:dyDescent="0.25">
      <c r="B747" s="1">
        <v>42187</v>
      </c>
      <c r="C747" s="2">
        <v>126.44</v>
      </c>
      <c r="D747" s="5">
        <f t="shared" si="46"/>
        <v>-1.2646223626588103E-3</v>
      </c>
      <c r="E747" s="3">
        <f t="shared" si="47"/>
        <v>3.2479281035409785E-3</v>
      </c>
      <c r="I747" s="4"/>
      <c r="J747" s="4"/>
    </row>
    <row r="748" spans="2:10" x14ac:dyDescent="0.25">
      <c r="B748" s="1">
        <v>42186</v>
      </c>
      <c r="C748" s="2">
        <v>126.6</v>
      </c>
      <c r="D748" s="5">
        <f t="shared" si="46"/>
        <v>9.3245393397591962E-3</v>
      </c>
      <c r="E748" s="3">
        <f t="shared" si="47"/>
        <v>5.7234273173889082E-3</v>
      </c>
      <c r="I748" s="4"/>
      <c r="J748" s="4"/>
    </row>
    <row r="749" spans="2:10" x14ac:dyDescent="0.25">
      <c r="B749" s="1">
        <v>42185</v>
      </c>
      <c r="C749" s="2">
        <v>125.425</v>
      </c>
      <c r="D749" s="5">
        <f t="shared" si="46"/>
        <v>7.1613196372595752E-3</v>
      </c>
      <c r="E749" s="3">
        <f t="shared" si="47"/>
        <v>8.1854673026996502E-3</v>
      </c>
      <c r="I749" s="4"/>
      <c r="J749" s="4"/>
    </row>
    <row r="750" spans="2:10" x14ac:dyDescent="0.25">
      <c r="B750" s="1">
        <v>42184</v>
      </c>
      <c r="C750" s="2">
        <v>124.53</v>
      </c>
      <c r="D750" s="5">
        <f t="shared" si="46"/>
        <v>-1.7669991738235451E-2</v>
      </c>
      <c r="E750" s="3">
        <f t="shared" si="47"/>
        <v>1.3877254390595799E-2</v>
      </c>
      <c r="I750" s="4"/>
      <c r="J750" s="4"/>
    </row>
    <row r="751" spans="2:10" x14ac:dyDescent="0.25">
      <c r="B751" s="1">
        <v>42181</v>
      </c>
      <c r="C751" s="2">
        <v>126.75</v>
      </c>
      <c r="D751" s="5">
        <f t="shared" si="46"/>
        <v>-5.8997221271882708E-3</v>
      </c>
      <c r="E751" s="3">
        <f t="shared" si="47"/>
        <v>3.9231436453931335E-3</v>
      </c>
      <c r="I751" s="4"/>
      <c r="J751" s="4"/>
    </row>
    <row r="752" spans="2:10" x14ac:dyDescent="0.25">
      <c r="B752" s="1">
        <v>42180</v>
      </c>
      <c r="C752" s="2">
        <v>127.5</v>
      </c>
      <c r="D752" s="5">
        <f t="shared" si="46"/>
        <v>-4.7729052698616218E-3</v>
      </c>
      <c r="E752" s="3">
        <f t="shared" si="47"/>
        <v>1.9544411453093239E-3</v>
      </c>
      <c r="I752" s="4"/>
      <c r="J752" s="4"/>
    </row>
    <row r="753" spans="2:10" x14ac:dyDescent="0.25">
      <c r="B753" s="1">
        <v>42179</v>
      </c>
      <c r="C753" s="2">
        <v>128.11000000000001</v>
      </c>
      <c r="D753" s="5">
        <f t="shared" si="46"/>
        <v>8.4659908329730651E-3</v>
      </c>
      <c r="E753" s="3">
        <f t="shared" si="47"/>
        <v>7.1203459055638229E-3</v>
      </c>
      <c r="I753" s="4"/>
      <c r="J753" s="4"/>
    </row>
    <row r="754" spans="2:10" x14ac:dyDescent="0.25">
      <c r="B754" s="1">
        <v>42178</v>
      </c>
      <c r="C754" s="2">
        <v>127.03</v>
      </c>
      <c r="D754" s="5">
        <f t="shared" si="46"/>
        <v>-4.5554587105155597E-3</v>
      </c>
      <c r="E754" s="3">
        <f t="shared" si="47"/>
        <v>1.2531300378888466E-2</v>
      </c>
      <c r="I754" s="4"/>
      <c r="J754" s="4"/>
    </row>
    <row r="755" spans="2:10" x14ac:dyDescent="0.25">
      <c r="B755" s="1">
        <v>42177</v>
      </c>
      <c r="C755" s="2">
        <v>127.61</v>
      </c>
      <c r="D755" s="5">
        <f t="shared" si="46"/>
        <v>7.9462280358092528E-3</v>
      </c>
      <c r="E755" s="3">
        <f t="shared" si="47"/>
        <v>5.4324112777683596E-4</v>
      </c>
      <c r="I755" s="4"/>
      <c r="J755" s="4"/>
    </row>
    <row r="756" spans="2:10" x14ac:dyDescent="0.25">
      <c r="B756" s="1">
        <v>42174</v>
      </c>
      <c r="C756" s="2">
        <v>126.6</v>
      </c>
      <c r="D756" s="5">
        <f t="shared" si="46"/>
        <v>-1.0059814481564887E-2</v>
      </c>
      <c r="E756" s="3">
        <f t="shared" si="47"/>
        <v>1.4307550311097745E-2</v>
      </c>
      <c r="I756" s="4"/>
      <c r="J756" s="4"/>
    </row>
    <row r="757" spans="2:10" x14ac:dyDescent="0.25">
      <c r="B757" s="1">
        <v>42173</v>
      </c>
      <c r="C757" s="2">
        <v>127.88</v>
      </c>
      <c r="D757" s="5">
        <f t="shared" si="46"/>
        <v>4.5458186282798345E-3</v>
      </c>
      <c r="E757" s="3">
        <f t="shared" si="47"/>
        <v>3.2687448246263287E-3</v>
      </c>
      <c r="I757" s="4"/>
      <c r="J757" s="4"/>
    </row>
    <row r="758" spans="2:10" x14ac:dyDescent="0.25">
      <c r="B758" s="1">
        <v>42172</v>
      </c>
      <c r="C758" s="2">
        <v>127.3</v>
      </c>
      <c r="D758" s="5">
        <f t="shared" si="46"/>
        <v>-2.3538653473285992E-3</v>
      </c>
      <c r="E758" s="3">
        <f t="shared" si="47"/>
        <v>1.0123722129137536E-3</v>
      </c>
      <c r="I758" s="4"/>
      <c r="J758" s="4"/>
    </row>
    <row r="759" spans="2:10" x14ac:dyDescent="0.25">
      <c r="B759" s="1">
        <v>42171</v>
      </c>
      <c r="C759" s="2">
        <v>127.6</v>
      </c>
      <c r="D759" s="5">
        <f t="shared" si="46"/>
        <v>5.3434041956945495E-3</v>
      </c>
      <c r="E759" s="3">
        <f t="shared" si="47"/>
        <v>3.9765213526038977E-3</v>
      </c>
      <c r="I759" s="4"/>
      <c r="J759" s="4"/>
    </row>
    <row r="760" spans="2:10" x14ac:dyDescent="0.25">
      <c r="B760" s="1">
        <v>42170</v>
      </c>
      <c r="C760" s="2">
        <v>126.92</v>
      </c>
      <c r="D760" s="5">
        <f t="shared" si="46"/>
        <v>-1.9678073176606818E-3</v>
      </c>
      <c r="E760" s="3">
        <f t="shared" si="47"/>
        <v>4.0371715502533615E-4</v>
      </c>
      <c r="I760" s="4"/>
      <c r="J760" s="4"/>
    </row>
    <row r="761" spans="2:10" x14ac:dyDescent="0.25">
      <c r="B761" s="1">
        <v>42167</v>
      </c>
      <c r="C761" s="2">
        <v>127.17</v>
      </c>
      <c r="D761" s="5">
        <f t="shared" si="46"/>
        <v>-1.1104274249692174E-2</v>
      </c>
      <c r="E761" s="3">
        <f t="shared" si="47"/>
        <v>2.4160239022251666E-2</v>
      </c>
      <c r="I761" s="4"/>
      <c r="J761" s="4"/>
    </row>
    <row r="762" spans="2:10" x14ac:dyDescent="0.25">
      <c r="B762" s="1">
        <v>42166</v>
      </c>
      <c r="C762" s="2">
        <v>128.59</v>
      </c>
      <c r="D762" s="5">
        <f t="shared" si="46"/>
        <v>-2.2526905863712718E-3</v>
      </c>
      <c r="E762" s="3">
        <f t="shared" si="47"/>
        <v>2.407030711909292E-3</v>
      </c>
      <c r="I762" s="4"/>
      <c r="J762" s="4"/>
    </row>
    <row r="763" spans="2:10" x14ac:dyDescent="0.25">
      <c r="B763" s="1">
        <v>42165</v>
      </c>
      <c r="C763" s="2">
        <v>128.88</v>
      </c>
      <c r="D763" s="5">
        <f t="shared" si="46"/>
        <v>1.1393022180376826E-2</v>
      </c>
      <c r="E763" s="3">
        <f t="shared" si="47"/>
        <v>1.0607653990001402E-2</v>
      </c>
      <c r="I763" s="4"/>
      <c r="J763" s="4"/>
    </row>
    <row r="764" spans="2:10" x14ac:dyDescent="0.25">
      <c r="B764" s="1">
        <v>42164</v>
      </c>
      <c r="C764" s="2">
        <v>127.42</v>
      </c>
      <c r="D764" s="5">
        <f t="shared" si="46"/>
        <v>-2.9778252550922068E-3</v>
      </c>
      <c r="E764" s="3">
        <f t="shared" si="47"/>
        <v>5.1342339169326281E-3</v>
      </c>
      <c r="I764" s="4"/>
      <c r="J764" s="4"/>
    </row>
    <row r="765" spans="2:10" x14ac:dyDescent="0.25">
      <c r="B765" s="1">
        <v>42163</v>
      </c>
      <c r="C765" s="2">
        <v>127.8</v>
      </c>
      <c r="D765" s="5">
        <f t="shared" si="46"/>
        <v>-6.6289967843187825E-3</v>
      </c>
      <c r="E765" s="3">
        <f t="shared" si="47"/>
        <v>1.788592529462656E-2</v>
      </c>
      <c r="I765" s="4"/>
      <c r="J765" s="4"/>
    </row>
    <row r="766" spans="2:10" x14ac:dyDescent="0.25">
      <c r="B766" s="1">
        <v>42160</v>
      </c>
      <c r="C766" s="2">
        <v>128.65</v>
      </c>
      <c r="D766" s="5">
        <f t="shared" si="46"/>
        <v>-5.5036765410982841E-3</v>
      </c>
      <c r="E766" s="3">
        <f t="shared" si="47"/>
        <v>5.3043753330335027E-3</v>
      </c>
      <c r="I766" s="4"/>
      <c r="J766" s="4"/>
    </row>
    <row r="767" spans="2:10" x14ac:dyDescent="0.25">
      <c r="B767" s="1">
        <v>42159</v>
      </c>
      <c r="C767" s="2">
        <v>129.36000000000001</v>
      </c>
      <c r="D767" s="5">
        <f t="shared" si="46"/>
        <v>-5.8578863362991887E-3</v>
      </c>
      <c r="E767" s="3">
        <f t="shared" si="47"/>
        <v>3.1234591388577175E-4</v>
      </c>
      <c r="I767" s="4"/>
      <c r="J767" s="4"/>
    </row>
    <row r="768" spans="2:10" x14ac:dyDescent="0.25">
      <c r="B768" s="1">
        <v>42158</v>
      </c>
      <c r="C768" s="2">
        <v>130.12</v>
      </c>
      <c r="D768" s="5">
        <f t="shared" si="46"/>
        <v>1.230390804251141E-3</v>
      </c>
      <c r="E768" s="3">
        <f t="shared" si="47"/>
        <v>1.6985525934063054E-2</v>
      </c>
      <c r="I768" s="4"/>
      <c r="J768" s="4"/>
    </row>
    <row r="769" spans="2:10" x14ac:dyDescent="0.25">
      <c r="B769" s="1">
        <v>42157</v>
      </c>
      <c r="C769" s="2">
        <v>129.96</v>
      </c>
      <c r="D769" s="5">
        <f t="shared" si="46"/>
        <v>-4.4146792365797874E-3</v>
      </c>
      <c r="E769" s="3">
        <f t="shared" si="47"/>
        <v>1.7494256717178211E-3</v>
      </c>
      <c r="I769" s="4"/>
      <c r="J769" s="4"/>
    </row>
    <row r="770" spans="2:10" x14ac:dyDescent="0.25">
      <c r="B770" s="1">
        <v>42156</v>
      </c>
      <c r="C770" s="2">
        <v>130.535</v>
      </c>
      <c r="D770" s="5">
        <f t="shared" si="46"/>
        <v>1.9554096294467074E-3</v>
      </c>
      <c r="E770" s="3">
        <f t="shared" si="47"/>
        <v>1.9768092715227597E-2</v>
      </c>
      <c r="I770" s="4"/>
      <c r="J770" s="4"/>
    </row>
    <row r="771" spans="2:10" x14ac:dyDescent="0.25">
      <c r="B771" s="1">
        <v>42153</v>
      </c>
      <c r="C771" s="2">
        <v>130.28</v>
      </c>
      <c r="D771" s="5">
        <f t="shared" si="46"/>
        <v>-1.1447885077641067E-2</v>
      </c>
      <c r="E771" s="3">
        <f t="shared" si="47"/>
        <v>1.1353944625087473E-2</v>
      </c>
      <c r="I771" s="4"/>
      <c r="J771" s="4"/>
    </row>
    <row r="772" spans="2:10" x14ac:dyDescent="0.25">
      <c r="B772" s="1">
        <v>42152</v>
      </c>
      <c r="C772" s="2">
        <v>131.78</v>
      </c>
      <c r="D772" s="5">
        <f t="shared" ref="D772:D835" si="48">LN(C772/C773)</f>
        <v>-2.0089080953051711E-3</v>
      </c>
      <c r="E772" s="3">
        <f t="shared" ref="E772:E835" si="49">_xlfn.STDEV.S(D772,D792)</f>
        <v>9.0553350855626571E-3</v>
      </c>
      <c r="I772" s="4"/>
      <c r="J772" s="4"/>
    </row>
    <row r="773" spans="2:10" x14ac:dyDescent="0.25">
      <c r="B773" s="1">
        <v>42151</v>
      </c>
      <c r="C773" s="2">
        <v>132.04499999999999</v>
      </c>
      <c r="D773" s="5">
        <f t="shared" si="48"/>
        <v>1.8535680581409159E-2</v>
      </c>
      <c r="E773" s="3">
        <f t="shared" si="49"/>
        <v>2.433640212840861E-2</v>
      </c>
      <c r="I773" s="4"/>
      <c r="J773" s="4"/>
    </row>
    <row r="774" spans="2:10" x14ac:dyDescent="0.25">
      <c r="B774" s="1">
        <v>42150</v>
      </c>
      <c r="C774" s="2">
        <v>129.62</v>
      </c>
      <c r="D774" s="5">
        <f t="shared" si="48"/>
        <v>-2.2277393660510736E-2</v>
      </c>
      <c r="E774" s="3">
        <f t="shared" si="49"/>
        <v>2.8500288010668506E-2</v>
      </c>
      <c r="I774" s="4"/>
      <c r="J774" s="4"/>
    </row>
    <row r="775" spans="2:10" x14ac:dyDescent="0.25">
      <c r="B775" s="1">
        <v>42146</v>
      </c>
      <c r="C775" s="2">
        <v>132.54</v>
      </c>
      <c r="D775" s="5">
        <f t="shared" si="48"/>
        <v>8.7144870063501096E-3</v>
      </c>
      <c r="E775" s="3">
        <f t="shared" si="49"/>
        <v>2.8434659842764059E-3</v>
      </c>
      <c r="I775" s="4"/>
      <c r="J775" s="4"/>
    </row>
    <row r="776" spans="2:10" x14ac:dyDescent="0.25">
      <c r="B776" s="1">
        <v>42145</v>
      </c>
      <c r="C776" s="2">
        <v>131.38999999999999</v>
      </c>
      <c r="D776" s="5">
        <f t="shared" si="48"/>
        <v>1.0174117212724938E-2</v>
      </c>
      <c r="E776" s="3">
        <f t="shared" si="49"/>
        <v>1.4450974117515439E-3</v>
      </c>
      <c r="I776" s="4"/>
      <c r="J776" s="4"/>
    </row>
    <row r="777" spans="2:10" x14ac:dyDescent="0.25">
      <c r="B777" s="1">
        <v>42144</v>
      </c>
      <c r="C777" s="2">
        <v>130.06</v>
      </c>
      <c r="D777" s="5">
        <f t="shared" si="48"/>
        <v>-7.6884634643584475E-5</v>
      </c>
      <c r="E777" s="3">
        <f t="shared" si="49"/>
        <v>9.5183866690541682E-3</v>
      </c>
      <c r="I777" s="4"/>
      <c r="J777" s="4"/>
    </row>
    <row r="778" spans="2:10" x14ac:dyDescent="0.25">
      <c r="B778" s="1">
        <v>42143</v>
      </c>
      <c r="C778" s="2">
        <v>130.07</v>
      </c>
      <c r="D778" s="5">
        <f t="shared" si="48"/>
        <v>-9.221548336563061E-4</v>
      </c>
      <c r="E778" s="3">
        <f t="shared" si="49"/>
        <v>3.1820103941083279E-3</v>
      </c>
      <c r="I778" s="4"/>
      <c r="J778" s="4"/>
    </row>
    <row r="779" spans="2:10" x14ac:dyDescent="0.25">
      <c r="B779" s="1">
        <v>42142</v>
      </c>
      <c r="C779" s="2">
        <v>130.19</v>
      </c>
      <c r="D779" s="5">
        <f t="shared" si="48"/>
        <v>1.0967054623613189E-2</v>
      </c>
      <c r="E779" s="3">
        <f t="shared" si="49"/>
        <v>8.2176991966806372E-3</v>
      </c>
      <c r="I779" s="4"/>
      <c r="J779" s="4"/>
    </row>
    <row r="780" spans="2:10" x14ac:dyDescent="0.25">
      <c r="B780" s="1">
        <v>42139</v>
      </c>
      <c r="C780" s="2">
        <v>128.77000000000001</v>
      </c>
      <c r="D780" s="5">
        <f t="shared" si="48"/>
        <v>-1.3968650416611701E-3</v>
      </c>
      <c r="E780" s="3">
        <f t="shared" si="49"/>
        <v>7.0156336569930445E-3</v>
      </c>
      <c r="I780" s="4"/>
      <c r="J780" s="4"/>
    </row>
    <row r="781" spans="2:10" x14ac:dyDescent="0.25">
      <c r="B781" s="1">
        <v>42138</v>
      </c>
      <c r="C781" s="2">
        <v>128.94999999999999</v>
      </c>
      <c r="D781" s="5">
        <f t="shared" si="48"/>
        <v>2.3063463445751817E-2</v>
      </c>
      <c r="E781" s="3">
        <f t="shared" si="49"/>
        <v>1.9718775936024616E-2</v>
      </c>
      <c r="I781" s="4"/>
      <c r="J781" s="4"/>
    </row>
    <row r="782" spans="2:10" x14ac:dyDescent="0.25">
      <c r="B782" s="1">
        <v>42137</v>
      </c>
      <c r="C782" s="2">
        <v>126.01</v>
      </c>
      <c r="D782" s="5">
        <f t="shared" si="48"/>
        <v>1.1513648914594147E-3</v>
      </c>
      <c r="E782" s="3">
        <f t="shared" si="49"/>
        <v>1.8681100778600874E-3</v>
      </c>
      <c r="I782" s="4"/>
      <c r="J782" s="4"/>
    </row>
    <row r="783" spans="2:10" x14ac:dyDescent="0.25">
      <c r="B783" s="1">
        <v>42136</v>
      </c>
      <c r="C783" s="2">
        <v>125.86499999999999</v>
      </c>
      <c r="D783" s="5">
        <f t="shared" si="48"/>
        <v>-3.6084659572442335E-3</v>
      </c>
      <c r="E783" s="3">
        <f t="shared" si="49"/>
        <v>5.2098972263062431E-4</v>
      </c>
      <c r="I783" s="4"/>
      <c r="J783" s="4"/>
    </row>
    <row r="784" spans="2:10" x14ac:dyDescent="0.25">
      <c r="B784" s="1">
        <v>42135</v>
      </c>
      <c r="C784" s="2">
        <v>126.32</v>
      </c>
      <c r="D784" s="5">
        <f t="shared" si="48"/>
        <v>-1.0238728492814269E-2</v>
      </c>
      <c r="E784" s="3">
        <f t="shared" si="49"/>
        <v>5.8476573572238625E-3</v>
      </c>
      <c r="I784" s="4"/>
      <c r="J784" s="4"/>
    </row>
    <row r="785" spans="2:10" x14ac:dyDescent="0.25">
      <c r="B785" s="1">
        <v>42132</v>
      </c>
      <c r="C785" s="2">
        <v>127.62</v>
      </c>
      <c r="D785" s="5">
        <f t="shared" si="48"/>
        <v>1.8665521342934095E-2</v>
      </c>
      <c r="E785" s="3">
        <f t="shared" si="49"/>
        <v>1.0187886433992797E-2</v>
      </c>
      <c r="I785" s="4"/>
      <c r="J785" s="4"/>
    </row>
    <row r="786" spans="2:10" x14ac:dyDescent="0.25">
      <c r="B786" s="1">
        <v>42131</v>
      </c>
      <c r="C786" s="2">
        <v>125.26</v>
      </c>
      <c r="D786" s="5">
        <f t="shared" si="48"/>
        <v>1.9978429947949987E-3</v>
      </c>
      <c r="E786" s="3">
        <f t="shared" si="49"/>
        <v>3.9713994688510366E-3</v>
      </c>
      <c r="I786" s="4"/>
      <c r="J786" s="4"/>
    </row>
    <row r="787" spans="2:10" x14ac:dyDescent="0.25">
      <c r="B787" s="1">
        <v>42130</v>
      </c>
      <c r="C787" s="2">
        <v>125.01</v>
      </c>
      <c r="D787" s="5">
        <f t="shared" si="48"/>
        <v>-6.2996101638682659E-3</v>
      </c>
      <c r="E787" s="3">
        <f t="shared" si="49"/>
        <v>2.1500255670455436E-3</v>
      </c>
      <c r="I787" s="4"/>
      <c r="J787" s="4"/>
    </row>
    <row r="788" spans="2:10" x14ac:dyDescent="0.25">
      <c r="B788" s="1">
        <v>42129</v>
      </c>
      <c r="C788" s="2">
        <v>125.8</v>
      </c>
      <c r="D788" s="5">
        <f t="shared" si="48"/>
        <v>-2.2790770335740767E-2</v>
      </c>
      <c r="E788" s="3">
        <f t="shared" si="49"/>
        <v>8.6357804201672751E-3</v>
      </c>
      <c r="I788" s="4"/>
      <c r="J788" s="4"/>
    </row>
    <row r="789" spans="2:10" x14ac:dyDescent="0.25">
      <c r="B789" s="1">
        <v>42128</v>
      </c>
      <c r="C789" s="2">
        <v>128.69999999999999</v>
      </c>
      <c r="D789" s="5">
        <f t="shared" si="48"/>
        <v>-1.940617725272783E-3</v>
      </c>
      <c r="E789" s="3">
        <f t="shared" si="49"/>
        <v>1.2734535678280085E-2</v>
      </c>
      <c r="I789" s="4"/>
      <c r="J789" s="4"/>
    </row>
    <row r="790" spans="2:10" x14ac:dyDescent="0.25">
      <c r="B790" s="1">
        <v>42125</v>
      </c>
      <c r="C790" s="2">
        <v>128.94999999999999</v>
      </c>
      <c r="D790" s="5">
        <f t="shared" si="48"/>
        <v>2.9911714449570359E-2</v>
      </c>
      <c r="E790" s="3">
        <f t="shared" si="49"/>
        <v>1.5087476113942471E-2</v>
      </c>
      <c r="I790" s="4"/>
      <c r="J790" s="4"/>
    </row>
    <row r="791" spans="2:10" x14ac:dyDescent="0.25">
      <c r="B791" s="1">
        <v>42124</v>
      </c>
      <c r="C791" s="2">
        <v>125.15</v>
      </c>
      <c r="D791" s="5">
        <f t="shared" si="48"/>
        <v>-2.7504787552872886E-2</v>
      </c>
      <c r="E791" s="3">
        <f t="shared" si="49"/>
        <v>1.8425183038371089E-2</v>
      </c>
      <c r="I791" s="4"/>
      <c r="J791" s="4"/>
    </row>
    <row r="792" spans="2:10" x14ac:dyDescent="0.25">
      <c r="B792" s="1">
        <v>42123</v>
      </c>
      <c r="C792" s="2">
        <v>128.63999999999999</v>
      </c>
      <c r="D792" s="5">
        <f t="shared" si="48"/>
        <v>-1.4815085785140812E-2</v>
      </c>
      <c r="E792" s="3">
        <f t="shared" si="49"/>
        <v>4.6366207718189542E-4</v>
      </c>
      <c r="I792" s="4"/>
      <c r="J792" s="4"/>
    </row>
    <row r="793" spans="2:10" x14ac:dyDescent="0.25">
      <c r="B793" s="1">
        <v>42122</v>
      </c>
      <c r="C793" s="2">
        <v>130.56</v>
      </c>
      <c r="D793" s="5">
        <f t="shared" si="48"/>
        <v>-1.5881189367951753E-2</v>
      </c>
      <c r="E793" s="3">
        <f t="shared" si="49"/>
        <v>2.8906870435567642E-2</v>
      </c>
      <c r="I793" s="4"/>
      <c r="J793" s="4"/>
    </row>
    <row r="794" spans="2:10" x14ac:dyDescent="0.25">
      <c r="B794" s="1">
        <v>42121</v>
      </c>
      <c r="C794" s="2">
        <v>132.65</v>
      </c>
      <c r="D794" s="5">
        <f t="shared" si="48"/>
        <v>1.8028100175715982E-2</v>
      </c>
      <c r="E794" s="3">
        <f t="shared" si="49"/>
        <v>1.8404904878490561E-2</v>
      </c>
      <c r="I794" s="4"/>
      <c r="J794" s="4"/>
    </row>
    <row r="795" spans="2:10" x14ac:dyDescent="0.25">
      <c r="B795" s="1">
        <v>42118</v>
      </c>
      <c r="C795" s="2">
        <v>130.28</v>
      </c>
      <c r="D795" s="5">
        <f t="shared" si="48"/>
        <v>4.6932188472398563E-3</v>
      </c>
      <c r="E795" s="3">
        <f t="shared" si="49"/>
        <v>1.5930664728733032E-3</v>
      </c>
      <c r="I795" s="4"/>
      <c r="J795" s="4"/>
    </row>
    <row r="796" spans="2:10" x14ac:dyDescent="0.25">
      <c r="B796" s="1">
        <v>42117</v>
      </c>
      <c r="C796" s="2">
        <v>129.66999999999999</v>
      </c>
      <c r="D796" s="5">
        <f t="shared" si="48"/>
        <v>8.1304408540756479E-3</v>
      </c>
      <c r="E796" s="3">
        <f t="shared" si="49"/>
        <v>2.4469129420932278E-2</v>
      </c>
      <c r="I796" s="4"/>
      <c r="J796" s="4"/>
    </row>
    <row r="797" spans="2:10" x14ac:dyDescent="0.25">
      <c r="B797" s="1">
        <v>42116</v>
      </c>
      <c r="C797" s="2">
        <v>128.62</v>
      </c>
      <c r="D797" s="5">
        <f t="shared" si="48"/>
        <v>1.3384146884644088E-2</v>
      </c>
      <c r="E797" s="3">
        <f t="shared" si="49"/>
        <v>1.2360405743436177E-2</v>
      </c>
      <c r="I797" s="4"/>
      <c r="J797" s="4"/>
    </row>
    <row r="798" spans="2:10" x14ac:dyDescent="0.25">
      <c r="B798" s="1">
        <v>42115</v>
      </c>
      <c r="C798" s="2">
        <v>126.91</v>
      </c>
      <c r="D798" s="5">
        <f t="shared" si="48"/>
        <v>-5.4221970886164615E-3</v>
      </c>
      <c r="E798" s="3">
        <f t="shared" si="49"/>
        <v>1.1153563101152794E-2</v>
      </c>
      <c r="I798" s="4"/>
      <c r="J798" s="4"/>
    </row>
    <row r="799" spans="2:10" x14ac:dyDescent="0.25">
      <c r="B799" s="1">
        <v>42114</v>
      </c>
      <c r="C799" s="2">
        <v>127.6</v>
      </c>
      <c r="D799" s="5">
        <f t="shared" si="48"/>
        <v>2.2588636279061415E-2</v>
      </c>
      <c r="E799" s="3">
        <f t="shared" si="49"/>
        <v>2.4874491595867309E-2</v>
      </c>
      <c r="I799" s="4"/>
      <c r="J799" s="4"/>
    </row>
    <row r="800" spans="2:10" x14ac:dyDescent="0.25">
      <c r="B800" s="1">
        <v>42111</v>
      </c>
      <c r="C800" s="2">
        <v>124.75</v>
      </c>
      <c r="D800" s="5">
        <f t="shared" si="48"/>
        <v>-1.1318469308021889E-2</v>
      </c>
      <c r="E800" s="3">
        <f t="shared" si="49"/>
        <v>2.6164389213930339E-3</v>
      </c>
      <c r="I800" s="4"/>
      <c r="J800" s="4"/>
    </row>
    <row r="801" spans="2:10" x14ac:dyDescent="0.25">
      <c r="B801" s="1">
        <v>42110</v>
      </c>
      <c r="C801" s="2">
        <v>126.17</v>
      </c>
      <c r="D801" s="5">
        <f t="shared" si="48"/>
        <v>-4.8230969163704143E-3</v>
      </c>
      <c r="E801" s="3">
        <f t="shared" si="49"/>
        <v>1.1325385279283371E-2</v>
      </c>
      <c r="I801" s="4"/>
      <c r="J801" s="4"/>
    </row>
    <row r="802" spans="2:10" x14ac:dyDescent="0.25">
      <c r="B802" s="1">
        <v>42109</v>
      </c>
      <c r="C802" s="2">
        <v>126.78</v>
      </c>
      <c r="D802" s="5">
        <f t="shared" si="48"/>
        <v>3.7932714995750081E-3</v>
      </c>
      <c r="E802" s="3">
        <f t="shared" si="49"/>
        <v>9.0474798564502464E-3</v>
      </c>
      <c r="I802" s="4"/>
      <c r="J802" s="4"/>
    </row>
    <row r="803" spans="2:10" x14ac:dyDescent="0.25">
      <c r="B803" s="1">
        <v>42108</v>
      </c>
      <c r="C803" s="2">
        <v>126.3</v>
      </c>
      <c r="D803" s="5">
        <f t="shared" si="48"/>
        <v>-4.3452566888454594E-3</v>
      </c>
      <c r="E803" s="3">
        <f t="shared" si="49"/>
        <v>1.0811152413576615E-2</v>
      </c>
      <c r="I803" s="4"/>
      <c r="J803" s="4"/>
    </row>
    <row r="804" spans="2:10" x14ac:dyDescent="0.25">
      <c r="B804" s="1">
        <v>42107</v>
      </c>
      <c r="C804" s="2">
        <v>126.85</v>
      </c>
      <c r="D804" s="5">
        <f t="shared" si="48"/>
        <v>-1.9688921501174726E-3</v>
      </c>
      <c r="E804" s="3">
        <f t="shared" si="49"/>
        <v>3.5111394728156707E-3</v>
      </c>
      <c r="I804" s="4"/>
      <c r="J804" s="4"/>
    </row>
    <row r="805" spans="2:10" x14ac:dyDescent="0.25">
      <c r="B805" s="1">
        <v>42104</v>
      </c>
      <c r="C805" s="2">
        <v>127.1</v>
      </c>
      <c r="D805" s="5">
        <f t="shared" si="48"/>
        <v>4.2576741760646094E-3</v>
      </c>
      <c r="E805" s="3">
        <f t="shared" si="49"/>
        <v>9.6590992921919364E-3</v>
      </c>
      <c r="I805" s="4"/>
      <c r="J805" s="4"/>
    </row>
    <row r="806" spans="2:10" x14ac:dyDescent="0.25">
      <c r="B806" s="1">
        <v>42103</v>
      </c>
      <c r="C806" s="2">
        <v>126.56</v>
      </c>
      <c r="D806" s="5">
        <f t="shared" si="48"/>
        <v>7.6142499852454399E-3</v>
      </c>
      <c r="E806" s="3">
        <f t="shared" si="49"/>
        <v>1.8394646483027677E-2</v>
      </c>
      <c r="I806" s="4"/>
      <c r="J806" s="4"/>
    </row>
    <row r="807" spans="2:10" x14ac:dyDescent="0.25">
      <c r="B807" s="1">
        <v>42102</v>
      </c>
      <c r="C807" s="2">
        <v>125.6</v>
      </c>
      <c r="D807" s="5">
        <f t="shared" si="48"/>
        <v>-3.2590148475035541E-3</v>
      </c>
      <c r="E807" s="3">
        <f t="shared" si="49"/>
        <v>1.247604546150099E-2</v>
      </c>
      <c r="I807" s="4"/>
      <c r="J807" s="4"/>
    </row>
    <row r="808" spans="2:10" x14ac:dyDescent="0.25">
      <c r="B808" s="1">
        <v>42101</v>
      </c>
      <c r="C808" s="2">
        <v>126.01</v>
      </c>
      <c r="D808" s="5">
        <f t="shared" si="48"/>
        <v>-1.0577932543864179E-2</v>
      </c>
      <c r="E808" s="3">
        <f t="shared" si="49"/>
        <v>1.0489408910178181E-2</v>
      </c>
      <c r="I808" s="4"/>
      <c r="J808" s="4"/>
    </row>
    <row r="809" spans="2:10" x14ac:dyDescent="0.25">
      <c r="B809" s="1">
        <v>42100</v>
      </c>
      <c r="C809" s="2">
        <v>127.35</v>
      </c>
      <c r="D809" s="5">
        <f t="shared" si="48"/>
        <v>1.6068735341474974E-2</v>
      </c>
      <c r="E809" s="3">
        <f t="shared" si="49"/>
        <v>1.0300295886302904E-2</v>
      </c>
      <c r="I809" s="4"/>
      <c r="J809" s="4"/>
    </row>
    <row r="810" spans="2:10" x14ac:dyDescent="0.25">
      <c r="B810" s="1">
        <v>42096</v>
      </c>
      <c r="C810" s="2">
        <v>125.32</v>
      </c>
      <c r="D810" s="5">
        <f t="shared" si="48"/>
        <v>8.5748011072527934E-3</v>
      </c>
      <c r="E810" s="3">
        <f t="shared" si="49"/>
        <v>1.7878734312587633E-2</v>
      </c>
      <c r="I810" s="4"/>
      <c r="J810" s="4"/>
    </row>
    <row r="811" spans="2:10" x14ac:dyDescent="0.25">
      <c r="B811" s="1">
        <v>42095</v>
      </c>
      <c r="C811" s="2">
        <v>124.25</v>
      </c>
      <c r="D811" s="5">
        <f t="shared" si="48"/>
        <v>-1.4476438108017744E-3</v>
      </c>
      <c r="E811" s="3">
        <f t="shared" si="49"/>
        <v>3.4729065295259647E-3</v>
      </c>
      <c r="I811" s="4"/>
      <c r="J811" s="4"/>
    </row>
    <row r="812" spans="2:10" x14ac:dyDescent="0.25">
      <c r="B812" s="1">
        <v>42094</v>
      </c>
      <c r="C812" s="2">
        <v>124.43</v>
      </c>
      <c r="D812" s="5">
        <f t="shared" si="48"/>
        <v>-1.5470802983049529E-2</v>
      </c>
      <c r="E812" s="3">
        <f t="shared" si="49"/>
        <v>1.2416924289579415E-2</v>
      </c>
      <c r="I812" s="4"/>
      <c r="J812" s="4"/>
    </row>
    <row r="813" spans="2:10" x14ac:dyDescent="0.25">
      <c r="B813" s="1">
        <v>42093</v>
      </c>
      <c r="C813" s="2">
        <v>126.37</v>
      </c>
      <c r="D813" s="5">
        <f t="shared" si="48"/>
        <v>2.4999298847789866E-2</v>
      </c>
      <c r="E813" s="3">
        <f t="shared" si="49"/>
        <v>1.4217820910356761E-2</v>
      </c>
      <c r="I813" s="4"/>
      <c r="J813" s="4"/>
    </row>
    <row r="814" spans="2:10" x14ac:dyDescent="0.25">
      <c r="B814" s="1">
        <v>42090</v>
      </c>
      <c r="C814" s="2">
        <v>123.25</v>
      </c>
      <c r="D814" s="5">
        <f t="shared" si="48"/>
        <v>-8.0003659176321115E-3</v>
      </c>
      <c r="E814" s="3">
        <f t="shared" si="49"/>
        <v>5.0230997591901635E-3</v>
      </c>
      <c r="I814" s="4"/>
      <c r="J814" s="4"/>
    </row>
    <row r="815" spans="2:10" x14ac:dyDescent="0.25">
      <c r="B815" s="1">
        <v>42089</v>
      </c>
      <c r="C815" s="2">
        <v>124.24</v>
      </c>
      <c r="D815" s="5">
        <f t="shared" si="48"/>
        <v>6.946155058939152E-3</v>
      </c>
      <c r="E815" s="3">
        <f t="shared" si="49"/>
        <v>3.9543869024818443E-3</v>
      </c>
      <c r="I815" s="4"/>
      <c r="J815" s="4"/>
    </row>
    <row r="816" spans="2:10" x14ac:dyDescent="0.25">
      <c r="B816" s="1">
        <v>42088</v>
      </c>
      <c r="C816" s="2">
        <v>123.38</v>
      </c>
      <c r="D816" s="5">
        <f t="shared" si="48"/>
        <v>-2.6474133832469295E-2</v>
      </c>
      <c r="E816" s="3">
        <f t="shared" si="49"/>
        <v>4.0187138806615526E-4</v>
      </c>
      <c r="I816" s="4"/>
      <c r="J816" s="4"/>
    </row>
    <row r="817" spans="2:10" x14ac:dyDescent="0.25">
      <c r="B817" s="1">
        <v>42087</v>
      </c>
      <c r="C817" s="2">
        <v>126.69</v>
      </c>
      <c r="D817" s="5">
        <f t="shared" si="48"/>
        <v>-4.0961065541576525E-3</v>
      </c>
      <c r="E817" s="3">
        <f t="shared" si="49"/>
        <v>1.5302136505108324E-3</v>
      </c>
      <c r="I817" s="4"/>
      <c r="J817" s="4"/>
    </row>
    <row r="818" spans="2:10" x14ac:dyDescent="0.25">
      <c r="B818" s="1">
        <v>42086</v>
      </c>
      <c r="C818" s="2">
        <v>127.21</v>
      </c>
      <c r="D818" s="5">
        <f t="shared" si="48"/>
        <v>1.0351323117817939E-2</v>
      </c>
      <c r="E818" s="3">
        <f t="shared" si="49"/>
        <v>1.1565109530483507E-2</v>
      </c>
      <c r="I818" s="4"/>
      <c r="J818" s="4"/>
    </row>
    <row r="819" spans="2:10" x14ac:dyDescent="0.25">
      <c r="B819" s="1">
        <v>42083</v>
      </c>
      <c r="C819" s="2">
        <v>125.9</v>
      </c>
      <c r="D819" s="5">
        <f t="shared" si="48"/>
        <v>-1.2589207092949709E-2</v>
      </c>
      <c r="E819" s="3">
        <f t="shared" si="49"/>
        <v>1.4631279492138004E-2</v>
      </c>
      <c r="I819" s="4"/>
      <c r="J819" s="4"/>
    </row>
    <row r="820" spans="2:10" x14ac:dyDescent="0.25">
      <c r="B820" s="1">
        <v>42082</v>
      </c>
      <c r="C820" s="2">
        <v>127.495</v>
      </c>
      <c r="D820" s="5">
        <f t="shared" si="48"/>
        <v>-7.6182659002670275E-3</v>
      </c>
      <c r="E820" s="3">
        <f t="shared" si="49"/>
        <v>3.9296268094333106E-3</v>
      </c>
      <c r="I820" s="4"/>
      <c r="J820" s="4"/>
    </row>
    <row r="821" spans="2:10" x14ac:dyDescent="0.25">
      <c r="B821" s="1">
        <v>42081</v>
      </c>
      <c r="C821" s="2">
        <v>128.47</v>
      </c>
      <c r="D821" s="5">
        <f t="shared" si="48"/>
        <v>1.1193416544692731E-2</v>
      </c>
      <c r="E821" s="3">
        <f t="shared" si="49"/>
        <v>3.0363269817775167E-3</v>
      </c>
      <c r="I821" s="4"/>
      <c r="J821" s="4"/>
    </row>
    <row r="822" spans="2:10" x14ac:dyDescent="0.25">
      <c r="B822" s="1">
        <v>42080</v>
      </c>
      <c r="C822" s="2">
        <v>127.04</v>
      </c>
      <c r="D822" s="5">
        <f t="shared" si="48"/>
        <v>1.6588340217864331E-2</v>
      </c>
      <c r="E822" s="3">
        <f t="shared" si="49"/>
        <v>7.5687956359914051E-3</v>
      </c>
      <c r="I822" s="4"/>
      <c r="J822" s="4"/>
    </row>
    <row r="823" spans="2:10" x14ac:dyDescent="0.25">
      <c r="B823" s="1">
        <v>42079</v>
      </c>
      <c r="C823" s="2">
        <v>124.95</v>
      </c>
      <c r="D823" s="5">
        <f t="shared" si="48"/>
        <v>1.094402167931721E-2</v>
      </c>
      <c r="E823" s="3">
        <f t="shared" si="49"/>
        <v>4.2803046650969302E-3</v>
      </c>
      <c r="I823" s="4"/>
      <c r="J823" s="4"/>
    </row>
    <row r="824" spans="2:10" x14ac:dyDescent="0.25">
      <c r="B824" s="1">
        <v>42076</v>
      </c>
      <c r="C824" s="2">
        <v>123.59</v>
      </c>
      <c r="D824" s="5">
        <f t="shared" si="48"/>
        <v>-6.9343932119569126E-3</v>
      </c>
      <c r="E824" s="3">
        <f t="shared" si="49"/>
        <v>1.379365193083977E-2</v>
      </c>
      <c r="I824" s="4"/>
      <c r="J824" s="4"/>
    </row>
    <row r="825" spans="2:10" x14ac:dyDescent="0.25">
      <c r="B825" s="1">
        <v>42075</v>
      </c>
      <c r="C825" s="2">
        <v>124.45</v>
      </c>
      <c r="D825" s="5">
        <f t="shared" si="48"/>
        <v>1.791770339539081E-2</v>
      </c>
      <c r="E825" s="3">
        <f t="shared" si="49"/>
        <v>3.7127398773270631E-3</v>
      </c>
      <c r="I825" s="4"/>
      <c r="J825" s="4"/>
    </row>
    <row r="826" spans="2:10" x14ac:dyDescent="0.25">
      <c r="B826" s="1">
        <v>42074</v>
      </c>
      <c r="C826" s="2">
        <v>122.24</v>
      </c>
      <c r="D826" s="5">
        <f t="shared" si="48"/>
        <v>-1.8399708546110855E-2</v>
      </c>
      <c r="E826" s="3">
        <f t="shared" si="49"/>
        <v>2.6466293550821241E-2</v>
      </c>
      <c r="I826" s="4"/>
      <c r="J826" s="4"/>
    </row>
    <row r="827" spans="2:10" x14ac:dyDescent="0.25">
      <c r="B827" s="1">
        <v>42073</v>
      </c>
      <c r="C827" s="2">
        <v>124.51</v>
      </c>
      <c r="D827" s="5">
        <f t="shared" si="48"/>
        <v>-2.0902807543941554E-2</v>
      </c>
      <c r="E827" s="3">
        <f t="shared" si="49"/>
        <v>1.9461986874953041E-2</v>
      </c>
      <c r="I827" s="4"/>
      <c r="J827" s="4"/>
    </row>
    <row r="828" spans="2:10" x14ac:dyDescent="0.25">
      <c r="B828" s="1">
        <v>42072</v>
      </c>
      <c r="C828" s="2">
        <v>127.14</v>
      </c>
      <c r="D828" s="5">
        <f t="shared" si="48"/>
        <v>4.2563317981869891E-3</v>
      </c>
      <c r="E828" s="3">
        <f t="shared" si="49"/>
        <v>8.9893529079611394E-3</v>
      </c>
      <c r="I828" s="4"/>
      <c r="J828" s="4"/>
    </row>
    <row r="829" spans="2:10" x14ac:dyDescent="0.25">
      <c r="B829" s="1">
        <v>42069</v>
      </c>
      <c r="C829" s="2">
        <v>126.6</v>
      </c>
      <c r="D829" s="5">
        <f t="shared" si="48"/>
        <v>1.5019172026096068E-3</v>
      </c>
      <c r="E829" s="3">
        <f t="shared" si="49"/>
        <v>1.1818321974032496E-3</v>
      </c>
      <c r="I829" s="4"/>
      <c r="J829" s="4"/>
    </row>
    <row r="830" spans="2:10" x14ac:dyDescent="0.25">
      <c r="B830" s="1">
        <v>42068</v>
      </c>
      <c r="C830" s="2">
        <v>126.41</v>
      </c>
      <c r="D830" s="5">
        <f t="shared" si="48"/>
        <v>-1.6709547435673856E-2</v>
      </c>
      <c r="E830" s="3">
        <f t="shared" si="49"/>
        <v>1.7217980803959008E-2</v>
      </c>
      <c r="I830" s="4"/>
      <c r="J830" s="4"/>
    </row>
    <row r="831" spans="2:10" x14ac:dyDescent="0.25">
      <c r="B831" s="1">
        <v>42067</v>
      </c>
      <c r="C831" s="2">
        <v>128.54</v>
      </c>
      <c r="D831" s="5">
        <f t="shared" si="48"/>
        <v>-6.3590753257114722E-3</v>
      </c>
      <c r="E831" s="3">
        <f t="shared" si="49"/>
        <v>4.6157473723548378E-3</v>
      </c>
      <c r="I831" s="4"/>
      <c r="J831" s="4"/>
    </row>
    <row r="832" spans="2:10" x14ac:dyDescent="0.25">
      <c r="B832" s="1">
        <v>42066</v>
      </c>
      <c r="C832" s="2">
        <v>129.36000000000001</v>
      </c>
      <c r="D832" s="5">
        <f t="shared" si="48"/>
        <v>2.0893797502335902E-3</v>
      </c>
      <c r="E832" s="3">
        <f t="shared" si="49"/>
        <v>7.3394176377635893E-3</v>
      </c>
      <c r="I832" s="4"/>
      <c r="J832" s="4"/>
    </row>
    <row r="833" spans="2:10" x14ac:dyDescent="0.25">
      <c r="B833" s="1">
        <v>42065</v>
      </c>
      <c r="C833" s="2">
        <v>129.09</v>
      </c>
      <c r="D833" s="5">
        <f t="shared" si="48"/>
        <v>4.8922636889715525E-3</v>
      </c>
      <c r="E833" s="3">
        <f t="shared" si="49"/>
        <v>1.3883720216363723E-2</v>
      </c>
      <c r="I833" s="4"/>
      <c r="J833" s="4"/>
    </row>
    <row r="834" spans="2:10" x14ac:dyDescent="0.25">
      <c r="B834" s="1">
        <v>42062</v>
      </c>
      <c r="C834" s="2">
        <v>128.46</v>
      </c>
      <c r="D834" s="5">
        <f t="shared" si="48"/>
        <v>-1.510410172223187E-2</v>
      </c>
      <c r="E834" s="3">
        <f t="shared" si="49"/>
        <v>3.2359152007531124E-2</v>
      </c>
      <c r="I834" s="4"/>
      <c r="J834" s="4"/>
    </row>
    <row r="835" spans="2:10" x14ac:dyDescent="0.25">
      <c r="B835" s="1">
        <v>42061</v>
      </c>
      <c r="C835" s="2">
        <v>130.41499999999999</v>
      </c>
      <c r="D835" s="5">
        <f t="shared" si="48"/>
        <v>1.2538502647299511E-2</v>
      </c>
      <c r="E835" s="3">
        <f t="shared" si="49"/>
        <v>3.0019645198706809E-2</v>
      </c>
      <c r="I835" s="4"/>
      <c r="J835" s="4"/>
    </row>
    <row r="836" spans="2:10" x14ac:dyDescent="0.25">
      <c r="B836" s="1">
        <v>42060</v>
      </c>
      <c r="C836" s="2">
        <v>128.79</v>
      </c>
      <c r="D836" s="5">
        <f t="shared" ref="D836:D899" si="50">LN(C836/C837)</f>
        <v>-2.5905801865136437E-2</v>
      </c>
      <c r="E836" s="3">
        <f t="shared" ref="E836:E899" si="51">_xlfn.STDEV.S(D836,D856)</f>
        <v>6.8837690132999311E-3</v>
      </c>
      <c r="I836" s="4"/>
      <c r="J836" s="4"/>
    </row>
    <row r="837" spans="2:10" x14ac:dyDescent="0.25">
      <c r="B837" s="1">
        <v>42059</v>
      </c>
      <c r="C837" s="2">
        <v>132.16999999999999</v>
      </c>
      <c r="D837" s="5">
        <f t="shared" si="50"/>
        <v>-6.260155452038515E-3</v>
      </c>
      <c r="E837" s="3">
        <f t="shared" si="51"/>
        <v>5.177242583299109E-3</v>
      </c>
      <c r="I837" s="4"/>
      <c r="J837" s="4"/>
    </row>
    <row r="838" spans="2:10" x14ac:dyDescent="0.25">
      <c r="B838" s="1">
        <v>42058</v>
      </c>
      <c r="C838" s="2">
        <v>133</v>
      </c>
      <c r="D838" s="5">
        <f t="shared" si="50"/>
        <v>2.6706857866158049E-2</v>
      </c>
      <c r="E838" s="3">
        <f t="shared" si="51"/>
        <v>1.5245210484655814E-2</v>
      </c>
      <c r="I838" s="4"/>
      <c r="J838" s="4"/>
    </row>
    <row r="839" spans="2:10" x14ac:dyDescent="0.25">
      <c r="B839" s="1">
        <v>42055</v>
      </c>
      <c r="C839" s="2">
        <v>129.495</v>
      </c>
      <c r="D839" s="5">
        <f t="shared" si="50"/>
        <v>8.102546799703186E-3</v>
      </c>
      <c r="E839" s="3">
        <f t="shared" si="51"/>
        <v>1.2431166753140011E-2</v>
      </c>
      <c r="I839" s="4"/>
      <c r="J839" s="4"/>
    </row>
    <row r="840" spans="2:10" x14ac:dyDescent="0.25">
      <c r="B840" s="1">
        <v>42054</v>
      </c>
      <c r="C840" s="2">
        <v>128.44999999999999</v>
      </c>
      <c r="D840" s="5">
        <f t="shared" si="50"/>
        <v>-2.0609343713015255E-3</v>
      </c>
      <c r="E840" s="3">
        <f t="shared" si="51"/>
        <v>6.8350571844809803E-3</v>
      </c>
      <c r="I840" s="4"/>
      <c r="J840" s="4"/>
    </row>
    <row r="841" spans="2:10" x14ac:dyDescent="0.25">
      <c r="B841" s="1">
        <v>42053</v>
      </c>
      <c r="C841" s="2">
        <v>128.715</v>
      </c>
      <c r="D841" s="5">
        <f t="shared" si="50"/>
        <v>6.8994017472635951E-3</v>
      </c>
      <c r="E841" s="3">
        <f t="shared" si="51"/>
        <v>1.3103832794082736E-2</v>
      </c>
      <c r="I841" s="4"/>
      <c r="J841" s="4"/>
    </row>
    <row r="842" spans="2:10" x14ac:dyDescent="0.25">
      <c r="B842" s="1">
        <v>42052</v>
      </c>
      <c r="C842" s="2">
        <v>127.83</v>
      </c>
      <c r="D842" s="5">
        <f t="shared" si="50"/>
        <v>5.8844467786149952E-3</v>
      </c>
      <c r="E842" s="3">
        <f t="shared" si="51"/>
        <v>9.6766655441431308E-3</v>
      </c>
      <c r="I842" s="4"/>
      <c r="J842" s="4"/>
    </row>
    <row r="843" spans="2:10" x14ac:dyDescent="0.25">
      <c r="B843" s="1">
        <v>42048</v>
      </c>
      <c r="C843" s="2">
        <v>127.08</v>
      </c>
      <c r="D843" s="5">
        <f t="shared" si="50"/>
        <v>4.8907567708483075E-3</v>
      </c>
      <c r="E843" s="3">
        <f t="shared" si="51"/>
        <v>2.2914580793777652E-2</v>
      </c>
      <c r="I843" s="4"/>
      <c r="J843" s="4"/>
    </row>
    <row r="844" spans="2:10" x14ac:dyDescent="0.25">
      <c r="B844" s="1">
        <v>42047</v>
      </c>
      <c r="C844" s="2">
        <v>126.46</v>
      </c>
      <c r="D844" s="5">
        <f t="shared" si="50"/>
        <v>1.257277642329052E-2</v>
      </c>
      <c r="E844" s="3">
        <f t="shared" si="51"/>
        <v>1.1589915582089062E-2</v>
      </c>
      <c r="I844" s="4"/>
      <c r="J844" s="4"/>
    </row>
    <row r="845" spans="2:10" x14ac:dyDescent="0.25">
      <c r="B845" s="1">
        <v>42046</v>
      </c>
      <c r="C845" s="2">
        <v>124.88</v>
      </c>
      <c r="D845" s="5">
        <f t="shared" si="50"/>
        <v>2.3168310483470164E-2</v>
      </c>
      <c r="E845" s="3">
        <f t="shared" si="51"/>
        <v>1.0131974678588366E-2</v>
      </c>
      <c r="I845" s="4"/>
      <c r="J845" s="4"/>
    </row>
    <row r="846" spans="2:10" x14ac:dyDescent="0.25">
      <c r="B846" s="1">
        <v>42045</v>
      </c>
      <c r="C846" s="2">
        <v>122.02</v>
      </c>
      <c r="D846" s="5">
        <f t="shared" si="50"/>
        <v>1.9029282739208123E-2</v>
      </c>
      <c r="E846" s="3">
        <f t="shared" si="51"/>
        <v>3.1097567550801349E-2</v>
      </c>
      <c r="I846" s="4"/>
      <c r="J846" s="4"/>
    </row>
    <row r="847" spans="2:10" x14ac:dyDescent="0.25">
      <c r="B847" s="1">
        <v>42044</v>
      </c>
      <c r="C847" s="2">
        <v>119.72</v>
      </c>
      <c r="D847" s="5">
        <f t="shared" si="50"/>
        <v>6.620598245344206E-3</v>
      </c>
      <c r="E847" s="3">
        <f t="shared" si="51"/>
        <v>3.9235170620305687E-3</v>
      </c>
      <c r="I847" s="4"/>
      <c r="J847" s="4"/>
    </row>
    <row r="848" spans="2:10" x14ac:dyDescent="0.25">
      <c r="B848" s="1">
        <v>42041</v>
      </c>
      <c r="C848" s="2">
        <v>118.93</v>
      </c>
      <c r="D848" s="5">
        <f t="shared" si="50"/>
        <v>-8.4565330012096752E-3</v>
      </c>
      <c r="E848" s="3">
        <f t="shared" si="51"/>
        <v>3.2639377152858064E-2</v>
      </c>
      <c r="I848" s="4"/>
      <c r="J848" s="4"/>
    </row>
    <row r="849" spans="2:10" x14ac:dyDescent="0.25">
      <c r="B849" s="1">
        <v>42040</v>
      </c>
      <c r="C849" s="2">
        <v>119.94</v>
      </c>
      <c r="D849" s="5">
        <f t="shared" si="50"/>
        <v>3.1732803246264795E-3</v>
      </c>
      <c r="E849" s="3">
        <f t="shared" si="51"/>
        <v>7.6024780998367302E-3</v>
      </c>
      <c r="I849" s="4"/>
      <c r="J849" s="4"/>
    </row>
    <row r="850" spans="2:10" x14ac:dyDescent="0.25">
      <c r="B850" s="1">
        <v>42039</v>
      </c>
      <c r="C850" s="2">
        <v>119.56</v>
      </c>
      <c r="D850" s="5">
        <f t="shared" si="50"/>
        <v>7.6403545339645794E-3</v>
      </c>
      <c r="E850" s="3">
        <f t="shared" si="51"/>
        <v>5.335998406797068E-3</v>
      </c>
      <c r="I850" s="4"/>
      <c r="J850" s="4"/>
    </row>
    <row r="851" spans="2:10" x14ac:dyDescent="0.25">
      <c r="B851" s="1">
        <v>42038</v>
      </c>
      <c r="C851" s="2">
        <v>118.65</v>
      </c>
      <c r="D851" s="5">
        <f t="shared" si="50"/>
        <v>1.6857720876071466E-4</v>
      </c>
      <c r="E851" s="3">
        <f t="shared" si="51"/>
        <v>2.032550218397957E-2</v>
      </c>
      <c r="I851" s="4"/>
      <c r="J851" s="4"/>
    </row>
    <row r="852" spans="2:10" x14ac:dyDescent="0.25">
      <c r="B852" s="1">
        <v>42037</v>
      </c>
      <c r="C852" s="2">
        <v>118.63</v>
      </c>
      <c r="D852" s="5">
        <f t="shared" si="50"/>
        <v>1.2468883713479163E-2</v>
      </c>
      <c r="E852" s="3">
        <f t="shared" si="51"/>
        <v>1.5575448337151403E-2</v>
      </c>
      <c r="I852" s="4"/>
      <c r="J852" s="4"/>
    </row>
    <row r="853" spans="2:10" x14ac:dyDescent="0.25">
      <c r="B853" s="1">
        <v>42034</v>
      </c>
      <c r="C853" s="2">
        <v>117.16</v>
      </c>
      <c r="D853" s="5">
        <f t="shared" si="50"/>
        <v>-1.4742281737203544E-2</v>
      </c>
      <c r="E853" s="3">
        <f t="shared" si="51"/>
        <v>3.1535151350222915E-3</v>
      </c>
      <c r="I853" s="4"/>
      <c r="J853" s="4"/>
    </row>
    <row r="854" spans="2:10" x14ac:dyDescent="0.25">
      <c r="B854" s="1">
        <v>42033</v>
      </c>
      <c r="C854" s="2">
        <v>118.9</v>
      </c>
      <c r="D854" s="5">
        <f t="shared" si="50"/>
        <v>3.065864991371121E-2</v>
      </c>
      <c r="E854" s="3">
        <f t="shared" si="51"/>
        <v>3.0360569539318545E-2</v>
      </c>
      <c r="I854" s="4"/>
      <c r="J854" s="4"/>
    </row>
    <row r="855" spans="2:10" x14ac:dyDescent="0.25">
      <c r="B855" s="1">
        <v>42032</v>
      </c>
      <c r="C855" s="2">
        <v>115.31</v>
      </c>
      <c r="D855" s="5">
        <f t="shared" si="50"/>
        <v>5.4992692024939047E-2</v>
      </c>
      <c r="E855" s="3">
        <f t="shared" si="51"/>
        <v>3.9382138485751755E-2</v>
      </c>
      <c r="I855" s="4"/>
      <c r="J855" s="4"/>
    </row>
    <row r="856" spans="2:10" x14ac:dyDescent="0.25">
      <c r="B856" s="1">
        <v>42031</v>
      </c>
      <c r="C856" s="2">
        <v>109.14</v>
      </c>
      <c r="D856" s="5">
        <f t="shared" si="50"/>
        <v>-3.5640921363988852E-2</v>
      </c>
      <c r="E856" s="3">
        <f t="shared" si="51"/>
        <v>3.7592266828369192E-2</v>
      </c>
      <c r="I856" s="4"/>
      <c r="J856" s="4"/>
    </row>
    <row r="857" spans="2:10" x14ac:dyDescent="0.25">
      <c r="B857" s="1">
        <v>42030</v>
      </c>
      <c r="C857" s="2">
        <v>113.1</v>
      </c>
      <c r="D857" s="5">
        <f t="shared" si="50"/>
        <v>1.0615712249586033E-3</v>
      </c>
      <c r="E857" s="3">
        <f t="shared" si="51"/>
        <v>4.0885848928932777E-3</v>
      </c>
      <c r="I857" s="4"/>
      <c r="J857" s="4"/>
    </row>
    <row r="858" spans="2:10" x14ac:dyDescent="0.25">
      <c r="B858" s="1">
        <v>42027</v>
      </c>
      <c r="C858" s="2">
        <v>112.98</v>
      </c>
      <c r="D858" s="5">
        <f t="shared" si="50"/>
        <v>5.1468744375252886E-3</v>
      </c>
      <c r="E858" s="3">
        <f t="shared" si="51"/>
        <v>6.1481977746646946E-3</v>
      </c>
      <c r="I858" s="4"/>
      <c r="J858" s="4"/>
    </row>
    <row r="859" spans="2:10" x14ac:dyDescent="0.25">
      <c r="B859" s="1">
        <v>42026</v>
      </c>
      <c r="C859" s="2">
        <v>112.4</v>
      </c>
      <c r="D859" s="5">
        <f t="shared" si="50"/>
        <v>2.5682871418115299E-2</v>
      </c>
      <c r="E859" s="3">
        <f t="shared" si="51"/>
        <v>1.0860326490720532E-2</v>
      </c>
      <c r="I859" s="4"/>
      <c r="J859" s="4"/>
    </row>
    <row r="860" spans="2:10" x14ac:dyDescent="0.25">
      <c r="B860" s="1">
        <v>42025</v>
      </c>
      <c r="C860" s="2">
        <v>109.55</v>
      </c>
      <c r="D860" s="5">
        <f t="shared" si="50"/>
        <v>7.605296198587139E-3</v>
      </c>
      <c r="E860" s="3">
        <f t="shared" si="51"/>
        <v>1.0859964607832473E-2</v>
      </c>
      <c r="I860" s="4"/>
      <c r="J860" s="4"/>
    </row>
    <row r="861" spans="2:10" x14ac:dyDescent="0.25">
      <c r="B861" s="1">
        <v>42024</v>
      </c>
      <c r="C861" s="2">
        <v>108.72</v>
      </c>
      <c r="D861" s="5">
        <f t="shared" si="50"/>
        <v>2.5431019803724732E-2</v>
      </c>
      <c r="E861" s="3">
        <f t="shared" si="51"/>
        <v>2.6533146659502515E-3</v>
      </c>
      <c r="I861" s="4"/>
      <c r="J861" s="4"/>
    </row>
    <row r="862" spans="2:10" x14ac:dyDescent="0.25">
      <c r="B862" s="1">
        <v>42020</v>
      </c>
      <c r="C862" s="2">
        <v>105.99</v>
      </c>
      <c r="D862" s="5">
        <f t="shared" si="50"/>
        <v>-7.8004248724606456E-3</v>
      </c>
      <c r="E862" s="3">
        <f t="shared" si="51"/>
        <v>2.2952619477360235E-2</v>
      </c>
      <c r="I862" s="4"/>
      <c r="J862" s="4"/>
    </row>
    <row r="863" spans="2:10" x14ac:dyDescent="0.25">
      <c r="B863" s="1">
        <v>42019</v>
      </c>
      <c r="C863" s="2">
        <v>106.82</v>
      </c>
      <c r="D863" s="5">
        <f t="shared" si="50"/>
        <v>-2.7515354163806089E-2</v>
      </c>
      <c r="E863" s="3">
        <f t="shared" si="51"/>
        <v>9.7197296121127336E-3</v>
      </c>
      <c r="I863" s="4"/>
      <c r="J863" s="4"/>
    </row>
    <row r="864" spans="2:10" x14ac:dyDescent="0.25">
      <c r="B864" s="1">
        <v>42018</v>
      </c>
      <c r="C864" s="2">
        <v>109.8</v>
      </c>
      <c r="D864" s="5">
        <f t="shared" si="50"/>
        <v>-3.817839379659098E-3</v>
      </c>
      <c r="E864" s="3">
        <f t="shared" si="51"/>
        <v>7.0658142170809367E-3</v>
      </c>
      <c r="I864" s="4"/>
      <c r="J864" s="4"/>
    </row>
    <row r="865" spans="2:10" x14ac:dyDescent="0.25">
      <c r="B865" s="1">
        <v>42017</v>
      </c>
      <c r="C865" s="2">
        <v>110.22</v>
      </c>
      <c r="D865" s="5">
        <f t="shared" si="50"/>
        <v>8.8395344793897098E-3</v>
      </c>
      <c r="E865" s="3">
        <f t="shared" si="51"/>
        <v>1.8326070069275814E-2</v>
      </c>
      <c r="I865" s="4"/>
      <c r="J865" s="4"/>
    </row>
    <row r="866" spans="2:10" x14ac:dyDescent="0.25">
      <c r="B866" s="1">
        <v>42016</v>
      </c>
      <c r="C866" s="2">
        <v>109.25</v>
      </c>
      <c r="D866" s="5">
        <f t="shared" si="50"/>
        <v>-2.4949319047948615E-2</v>
      </c>
      <c r="E866" s="3">
        <f t="shared" si="51"/>
        <v>1.5554384393372835E-2</v>
      </c>
      <c r="I866" s="4"/>
      <c r="J866" s="4"/>
    </row>
    <row r="867" spans="2:10" x14ac:dyDescent="0.25">
      <c r="B867" s="1">
        <v>42013</v>
      </c>
      <c r="C867" s="2">
        <v>112.01</v>
      </c>
      <c r="D867" s="5">
        <f t="shared" si="50"/>
        <v>1.0719072040183363E-3</v>
      </c>
      <c r="E867" s="3">
        <f t="shared" si="51"/>
        <v>1.4333118451035024E-2</v>
      </c>
      <c r="I867" s="4"/>
      <c r="J867" s="4"/>
    </row>
    <row r="868" spans="2:10" x14ac:dyDescent="0.25">
      <c r="B868" s="1">
        <v>42012</v>
      </c>
      <c r="C868" s="2">
        <v>111.89</v>
      </c>
      <c r="D868" s="5">
        <f t="shared" si="50"/>
        <v>3.7702516835772734E-2</v>
      </c>
      <c r="E868" s="3">
        <f t="shared" si="51"/>
        <v>1.5921165338198061E-2</v>
      </c>
      <c r="I868" s="4"/>
      <c r="J868" s="4"/>
    </row>
    <row r="869" spans="2:10" x14ac:dyDescent="0.25">
      <c r="B869" s="1">
        <v>42011</v>
      </c>
      <c r="C869" s="2">
        <v>107.75</v>
      </c>
      <c r="D869" s="5">
        <f t="shared" si="50"/>
        <v>1.3924807961060021E-2</v>
      </c>
      <c r="E869" s="3">
        <f t="shared" si="51"/>
        <v>2.6016578997431958E-2</v>
      </c>
      <c r="I869" s="4"/>
      <c r="J869" s="4"/>
    </row>
    <row r="870" spans="2:10" x14ac:dyDescent="0.25">
      <c r="B870" s="1">
        <v>42010</v>
      </c>
      <c r="C870" s="2">
        <v>106.26</v>
      </c>
      <c r="D870" s="5">
        <f t="shared" si="50"/>
        <v>9.4113218270938716E-5</v>
      </c>
      <c r="E870" s="3">
        <f t="shared" si="51"/>
        <v>3.073037267952911E-3</v>
      </c>
      <c r="I870" s="4"/>
      <c r="J870" s="4"/>
    </row>
    <row r="871" spans="2:10" x14ac:dyDescent="0.25">
      <c r="B871" s="1">
        <v>42009</v>
      </c>
      <c r="C871" s="2">
        <v>106.25</v>
      </c>
      <c r="D871" s="5">
        <f t="shared" si="50"/>
        <v>-2.8576023641867156E-2</v>
      </c>
      <c r="E871" s="3">
        <f t="shared" si="51"/>
        <v>1.7517445558210151E-2</v>
      </c>
      <c r="I871" s="4"/>
      <c r="J871" s="4"/>
    </row>
    <row r="872" spans="2:10" x14ac:dyDescent="0.25">
      <c r="B872" s="1">
        <v>42006</v>
      </c>
      <c r="C872" s="2">
        <v>109.33</v>
      </c>
      <c r="D872" s="5">
        <f t="shared" si="50"/>
        <v>-9.558126564961824E-3</v>
      </c>
      <c r="E872" s="3">
        <f t="shared" si="51"/>
        <v>1.4732666744753636E-2</v>
      </c>
      <c r="I872" s="4"/>
      <c r="J872" s="4"/>
    </row>
    <row r="873" spans="2:10" x14ac:dyDescent="0.25">
      <c r="B873" s="1">
        <v>42004</v>
      </c>
      <c r="C873" s="2">
        <v>110.38</v>
      </c>
      <c r="D873" s="5">
        <f t="shared" si="50"/>
        <v>-1.9202025610300891E-2</v>
      </c>
      <c r="E873" s="3">
        <f t="shared" si="51"/>
        <v>1.0868893716490077E-2</v>
      </c>
      <c r="I873" s="4"/>
      <c r="J873" s="4"/>
    </row>
    <row r="874" spans="2:10" x14ac:dyDescent="0.25">
      <c r="B874" s="1">
        <v>42003</v>
      </c>
      <c r="C874" s="2">
        <v>112.52</v>
      </c>
      <c r="D874" s="5">
        <f t="shared" si="50"/>
        <v>-1.2277679290164548E-2</v>
      </c>
      <c r="E874" s="3">
        <f t="shared" si="51"/>
        <v>1.4648966156751379E-2</v>
      </c>
      <c r="I874" s="4"/>
      <c r="J874" s="4"/>
    </row>
    <row r="875" spans="2:10" x14ac:dyDescent="0.25">
      <c r="B875" s="1">
        <v>42002</v>
      </c>
      <c r="C875" s="2">
        <v>113.91</v>
      </c>
      <c r="D875" s="5">
        <f t="shared" si="50"/>
        <v>-7.020623368665076E-4</v>
      </c>
      <c r="E875" s="3">
        <f t="shared" si="51"/>
        <v>8.0365489000444148E-5</v>
      </c>
      <c r="I875" s="4"/>
      <c r="J875" s="4"/>
    </row>
    <row r="876" spans="2:10" x14ac:dyDescent="0.25">
      <c r="B876" s="1">
        <v>41999</v>
      </c>
      <c r="C876" s="2">
        <v>113.99</v>
      </c>
      <c r="D876" s="5">
        <f t="shared" si="50"/>
        <v>1.7522572225039074E-2</v>
      </c>
      <c r="E876" s="3">
        <f t="shared" si="51"/>
        <v>4.0221043902955098E-3</v>
      </c>
      <c r="I876" s="4"/>
      <c r="J876" s="4"/>
    </row>
    <row r="877" spans="2:10" x14ac:dyDescent="0.25">
      <c r="B877" s="1">
        <v>41997</v>
      </c>
      <c r="C877" s="2">
        <v>112.01</v>
      </c>
      <c r="D877" s="5">
        <f t="shared" si="50"/>
        <v>-4.7205609814848191E-3</v>
      </c>
      <c r="E877" s="3">
        <f t="shared" si="51"/>
        <v>2.7984885659274425E-3</v>
      </c>
      <c r="I877" s="4"/>
      <c r="J877" s="4"/>
    </row>
    <row r="878" spans="2:10" x14ac:dyDescent="0.25">
      <c r="B878" s="1">
        <v>41996</v>
      </c>
      <c r="C878" s="2">
        <v>112.54</v>
      </c>
      <c r="D878" s="5">
        <f t="shared" si="50"/>
        <v>-3.5479902395576042E-3</v>
      </c>
      <c r="E878" s="3">
        <f t="shared" si="51"/>
        <v>1.5472569799409386E-2</v>
      </c>
      <c r="I878" s="4"/>
      <c r="J878" s="4"/>
    </row>
    <row r="879" spans="2:10" x14ac:dyDescent="0.25">
      <c r="B879" s="1">
        <v>41995</v>
      </c>
      <c r="C879" s="2">
        <v>112.94</v>
      </c>
      <c r="D879" s="5">
        <f t="shared" si="50"/>
        <v>1.0324050403138519E-2</v>
      </c>
      <c r="E879" s="3">
        <f t="shared" si="51"/>
        <v>6.3281543025993196E-3</v>
      </c>
      <c r="I879" s="4"/>
      <c r="J879" s="4"/>
    </row>
    <row r="880" spans="2:10" x14ac:dyDescent="0.25">
      <c r="B880" s="1">
        <v>41992</v>
      </c>
      <c r="C880" s="2">
        <v>111.78</v>
      </c>
      <c r="D880" s="5">
        <f t="shared" si="50"/>
        <v>-7.7530130367013551E-3</v>
      </c>
      <c r="E880" s="3">
        <f t="shared" si="51"/>
        <v>1.5523550276661843E-2</v>
      </c>
      <c r="I880" s="4"/>
      <c r="J880" s="4"/>
    </row>
    <row r="881" spans="2:10" x14ac:dyDescent="0.25">
      <c r="B881" s="1">
        <v>41991</v>
      </c>
      <c r="C881" s="2">
        <v>112.65</v>
      </c>
      <c r="D881" s="5">
        <f t="shared" si="50"/>
        <v>2.9183373389555015E-2</v>
      </c>
      <c r="E881" s="3">
        <f t="shared" si="51"/>
        <v>2.555179236329028E-2</v>
      </c>
      <c r="I881" s="4"/>
      <c r="J881" s="4"/>
    </row>
    <row r="882" spans="2:10" x14ac:dyDescent="0.25">
      <c r="B882" s="1">
        <v>41990</v>
      </c>
      <c r="C882" s="2">
        <v>109.41</v>
      </c>
      <c r="D882" s="5">
        <f t="shared" si="50"/>
        <v>2.4659480884411059E-2</v>
      </c>
      <c r="E882" s="3">
        <f t="shared" si="51"/>
        <v>8.3151869577611261E-3</v>
      </c>
      <c r="I882" s="4"/>
      <c r="J882" s="4"/>
    </row>
    <row r="883" spans="2:10" x14ac:dyDescent="0.25">
      <c r="B883" s="1">
        <v>41989</v>
      </c>
      <c r="C883" s="2">
        <v>106.745</v>
      </c>
      <c r="D883" s="5">
        <f t="shared" si="50"/>
        <v>-1.3769580723756883E-2</v>
      </c>
      <c r="E883" s="3">
        <f t="shared" si="51"/>
        <v>8.5589303895655753E-3</v>
      </c>
      <c r="I883" s="4"/>
      <c r="J883" s="4"/>
    </row>
    <row r="884" spans="2:10" x14ac:dyDescent="0.25">
      <c r="B884" s="1">
        <v>41988</v>
      </c>
      <c r="C884" s="2">
        <v>108.22499999999999</v>
      </c>
      <c r="D884" s="5">
        <f t="shared" si="50"/>
        <v>-1.381040967466359E-2</v>
      </c>
      <c r="E884" s="3">
        <f t="shared" si="51"/>
        <v>1.8238357052428163E-2</v>
      </c>
      <c r="I884" s="4"/>
      <c r="J884" s="4"/>
    </row>
    <row r="885" spans="2:10" x14ac:dyDescent="0.25">
      <c r="B885" s="1">
        <v>41985</v>
      </c>
      <c r="C885" s="2">
        <v>109.73</v>
      </c>
      <c r="D885" s="5">
        <f t="shared" si="50"/>
        <v>-1.707744235757979E-2</v>
      </c>
      <c r="E885" s="3">
        <f t="shared" si="51"/>
        <v>2.1984762733351378E-2</v>
      </c>
      <c r="I885" s="4"/>
      <c r="J885" s="4"/>
    </row>
    <row r="886" spans="2:10" x14ac:dyDescent="0.25">
      <c r="B886" s="1">
        <v>41984</v>
      </c>
      <c r="C886" s="2">
        <v>111.62</v>
      </c>
      <c r="D886" s="5">
        <f t="shared" si="50"/>
        <v>-2.9520976844763453E-3</v>
      </c>
      <c r="E886" s="3">
        <f t="shared" si="51"/>
        <v>1.200854800256888E-2</v>
      </c>
      <c r="I886" s="4"/>
      <c r="J886" s="4"/>
    </row>
    <row r="887" spans="2:10" x14ac:dyDescent="0.25">
      <c r="B887" s="1">
        <v>41983</v>
      </c>
      <c r="C887" s="2">
        <v>111.95</v>
      </c>
      <c r="D887" s="5">
        <f t="shared" si="50"/>
        <v>-1.9198183300535444E-2</v>
      </c>
      <c r="E887" s="3">
        <f t="shared" si="51"/>
        <v>1.9205387076173735E-2</v>
      </c>
      <c r="I887" s="4"/>
      <c r="J887" s="4"/>
    </row>
    <row r="888" spans="2:10" x14ac:dyDescent="0.25">
      <c r="B888" s="1">
        <v>41982</v>
      </c>
      <c r="C888" s="2">
        <v>114.12</v>
      </c>
      <c r="D888" s="5">
        <f t="shared" si="50"/>
        <v>1.518658888570862E-2</v>
      </c>
      <c r="E888" s="3">
        <f t="shared" si="51"/>
        <v>1.190709717827119E-2</v>
      </c>
      <c r="I888" s="4"/>
      <c r="J888" s="4"/>
    </row>
    <row r="889" spans="2:10" x14ac:dyDescent="0.25">
      <c r="B889" s="1">
        <v>41981</v>
      </c>
      <c r="C889" s="2">
        <v>112.4</v>
      </c>
      <c r="D889" s="5">
        <f t="shared" si="50"/>
        <v>-2.2868190903659276E-2</v>
      </c>
      <c r="E889" s="3">
        <f t="shared" si="51"/>
        <v>1.8183970654057618E-2</v>
      </c>
      <c r="I889" s="4"/>
      <c r="J889" s="4"/>
    </row>
    <row r="890" spans="2:10" x14ac:dyDescent="0.25">
      <c r="B890" s="1">
        <v>41978</v>
      </c>
      <c r="C890" s="2">
        <v>115</v>
      </c>
      <c r="D890" s="5">
        <f t="shared" si="50"/>
        <v>-4.2518177637460314E-3</v>
      </c>
      <c r="E890" s="3">
        <f t="shared" si="51"/>
        <v>1.9664348856825442E-3</v>
      </c>
      <c r="I890" s="4"/>
      <c r="J890" s="4"/>
    </row>
    <row r="891" spans="2:10" x14ac:dyDescent="0.25">
      <c r="B891" s="1">
        <v>41977</v>
      </c>
      <c r="C891" s="2">
        <v>115.49</v>
      </c>
      <c r="D891" s="5">
        <f t="shared" si="50"/>
        <v>-3.8026145553140267E-3</v>
      </c>
      <c r="E891" s="3">
        <f t="shared" si="51"/>
        <v>4.3797204512304655E-3</v>
      </c>
      <c r="I891" s="4"/>
      <c r="J891" s="4"/>
    </row>
    <row r="892" spans="2:10" x14ac:dyDescent="0.25">
      <c r="B892" s="1">
        <v>41976</v>
      </c>
      <c r="C892" s="2">
        <v>115.93</v>
      </c>
      <c r="D892" s="5">
        <f t="shared" si="50"/>
        <v>1.1277010555391846E-2</v>
      </c>
      <c r="E892" s="3">
        <f t="shared" si="51"/>
        <v>1.3163848472927024E-2</v>
      </c>
      <c r="I892" s="4"/>
      <c r="J892" s="4"/>
    </row>
    <row r="893" spans="2:10" x14ac:dyDescent="0.25">
      <c r="B893" s="1">
        <v>41975</v>
      </c>
      <c r="C893" s="2">
        <v>114.63</v>
      </c>
      <c r="D893" s="5">
        <f t="shared" si="50"/>
        <v>-3.8310887084489105E-3</v>
      </c>
      <c r="E893" s="3">
        <f t="shared" si="51"/>
        <v>1.1816285755362846E-2</v>
      </c>
      <c r="I893" s="4"/>
      <c r="J893" s="4"/>
    </row>
    <row r="894" spans="2:10" x14ac:dyDescent="0.25">
      <c r="B894" s="1">
        <v>41974</v>
      </c>
      <c r="C894" s="2">
        <v>115.07</v>
      </c>
      <c r="D894" s="5">
        <f t="shared" si="50"/>
        <v>-3.2994445903786827E-2</v>
      </c>
      <c r="E894" s="3">
        <f t="shared" si="51"/>
        <v>3.0040563218481166E-2</v>
      </c>
      <c r="I894" s="4"/>
      <c r="J894" s="4"/>
    </row>
    <row r="895" spans="2:10" x14ac:dyDescent="0.25">
      <c r="B895" s="1">
        <v>41971</v>
      </c>
      <c r="C895" s="2">
        <v>118.93</v>
      </c>
      <c r="D895" s="5">
        <f t="shared" si="50"/>
        <v>-5.884083723753337E-4</v>
      </c>
      <c r="E895" s="3">
        <f t="shared" si="51"/>
        <v>1.9594333889384761E-3</v>
      </c>
      <c r="I895" s="4"/>
      <c r="J895" s="4"/>
    </row>
    <row r="896" spans="2:10" x14ac:dyDescent="0.25">
      <c r="B896" s="1">
        <v>41969</v>
      </c>
      <c r="C896" s="2">
        <v>119</v>
      </c>
      <c r="D896" s="5">
        <f t="shared" si="50"/>
        <v>1.1834457647002798E-2</v>
      </c>
      <c r="E896" s="3">
        <f t="shared" si="51"/>
        <v>4.4046118421224162E-3</v>
      </c>
      <c r="I896" s="4"/>
      <c r="J896" s="4"/>
    </row>
    <row r="897" spans="2:10" x14ac:dyDescent="0.25">
      <c r="B897" s="1">
        <v>41968</v>
      </c>
      <c r="C897" s="2">
        <v>117.6</v>
      </c>
      <c r="D897" s="5">
        <f t="shared" si="50"/>
        <v>-8.678221465565442E-3</v>
      </c>
      <c r="E897" s="3">
        <f t="shared" si="51"/>
        <v>1.7017777354444496E-2</v>
      </c>
      <c r="I897" s="4"/>
      <c r="J897" s="4"/>
    </row>
    <row r="898" spans="2:10" x14ac:dyDescent="0.25">
      <c r="B898" s="1">
        <v>41967</v>
      </c>
      <c r="C898" s="2">
        <v>118.625</v>
      </c>
      <c r="D898" s="5">
        <f t="shared" si="50"/>
        <v>1.8333527815531509E-2</v>
      </c>
      <c r="E898" s="3">
        <f t="shared" si="51"/>
        <v>1.3703378187386508E-2</v>
      </c>
      <c r="I898" s="4"/>
      <c r="J898" s="4"/>
    </row>
    <row r="899" spans="2:10" x14ac:dyDescent="0.25">
      <c r="B899" s="1">
        <v>41964</v>
      </c>
      <c r="C899" s="2">
        <v>116.47</v>
      </c>
      <c r="D899" s="5">
        <f t="shared" si="50"/>
        <v>1.3746887636129077E-3</v>
      </c>
      <c r="E899" s="3">
        <f t="shared" si="51"/>
        <v>1.6537227027030247E-3</v>
      </c>
      <c r="I899" s="4"/>
      <c r="J899" s="4"/>
    </row>
    <row r="900" spans="2:10" x14ac:dyDescent="0.25">
      <c r="B900" s="1">
        <v>41963</v>
      </c>
      <c r="C900" s="2">
        <v>116.31</v>
      </c>
      <c r="D900" s="5">
        <f t="shared" ref="D900:D963" si="52">LN(C900/C901)</f>
        <v>1.4200602300734437E-2</v>
      </c>
      <c r="E900" s="3">
        <f t="shared" ref="E900:E963" si="53">_xlfn.STDEV.S(D900,D920)</f>
        <v>2.4801713965681223E-3</v>
      </c>
      <c r="I900" s="4"/>
      <c r="J900" s="4"/>
    </row>
    <row r="901" spans="2:10" x14ac:dyDescent="0.25">
      <c r="B901" s="1">
        <v>41962</v>
      </c>
      <c r="C901" s="2">
        <v>114.67</v>
      </c>
      <c r="D901" s="5">
        <f t="shared" si="52"/>
        <v>-6.9523179135513756E-3</v>
      </c>
      <c r="E901" s="3">
        <f t="shared" si="53"/>
        <v>8.4952807406789635E-3</v>
      </c>
      <c r="I901" s="4"/>
      <c r="J901" s="4"/>
    </row>
    <row r="902" spans="2:10" x14ac:dyDescent="0.25">
      <c r="B902" s="1">
        <v>41961</v>
      </c>
      <c r="C902" s="2">
        <v>115.47</v>
      </c>
      <c r="D902" s="5">
        <f t="shared" si="52"/>
        <v>1.2900030715077386E-2</v>
      </c>
      <c r="E902" s="3">
        <f t="shared" si="53"/>
        <v>9.8307222435618843E-3</v>
      </c>
      <c r="I902" s="4"/>
      <c r="J902" s="4"/>
    </row>
    <row r="903" spans="2:10" x14ac:dyDescent="0.25">
      <c r="B903" s="1">
        <v>41960</v>
      </c>
      <c r="C903" s="2">
        <v>113.99</v>
      </c>
      <c r="D903" s="5">
        <f t="shared" si="52"/>
        <v>-1.6654252874260106E-3</v>
      </c>
      <c r="E903" s="3">
        <f t="shared" si="53"/>
        <v>1.6149100678611784E-2</v>
      </c>
      <c r="I903" s="4"/>
      <c r="J903" s="4"/>
    </row>
    <row r="904" spans="2:10" x14ac:dyDescent="0.25">
      <c r="B904" s="1">
        <v>41957</v>
      </c>
      <c r="C904" s="2">
        <v>114.18</v>
      </c>
      <c r="D904" s="5">
        <f t="shared" si="52"/>
        <v>1.1982522224283303E-2</v>
      </c>
      <c r="E904" s="3">
        <f t="shared" si="53"/>
        <v>1.8095310554402764E-3</v>
      </c>
      <c r="I904" s="4"/>
      <c r="J904" s="4"/>
    </row>
    <row r="905" spans="2:10" x14ac:dyDescent="0.25">
      <c r="B905" s="1">
        <v>41956</v>
      </c>
      <c r="C905" s="2">
        <v>112.82</v>
      </c>
      <c r="D905" s="5">
        <f t="shared" si="52"/>
        <v>1.401370726548032E-2</v>
      </c>
      <c r="E905" s="3">
        <f t="shared" si="53"/>
        <v>1.9249846272681687E-2</v>
      </c>
      <c r="I905" s="4"/>
      <c r="J905" s="4"/>
    </row>
    <row r="906" spans="2:10" x14ac:dyDescent="0.25">
      <c r="B906" s="1">
        <v>41955</v>
      </c>
      <c r="C906" s="2">
        <v>111.25</v>
      </c>
      <c r="D906" s="5">
        <f t="shared" si="52"/>
        <v>1.4030553765164903E-2</v>
      </c>
      <c r="E906" s="3">
        <f t="shared" si="53"/>
        <v>1.863891562477854E-2</v>
      </c>
      <c r="I906" s="4"/>
      <c r="J906" s="4"/>
    </row>
    <row r="907" spans="2:10" x14ac:dyDescent="0.25">
      <c r="B907" s="1">
        <v>41954</v>
      </c>
      <c r="C907" s="2">
        <v>109.7</v>
      </c>
      <c r="D907" s="5">
        <f t="shared" si="52"/>
        <v>7.9623355732144161E-3</v>
      </c>
      <c r="E907" s="3">
        <f t="shared" si="53"/>
        <v>1.3179982844458753E-2</v>
      </c>
      <c r="I907" s="4"/>
      <c r="J907" s="4"/>
    </row>
    <row r="908" spans="2:10" x14ac:dyDescent="0.25">
      <c r="B908" s="1">
        <v>41953</v>
      </c>
      <c r="C908" s="2">
        <v>108.83</v>
      </c>
      <c r="D908" s="5">
        <f t="shared" si="52"/>
        <v>-1.6525894322969084E-3</v>
      </c>
      <c r="E908" s="3">
        <f t="shared" si="53"/>
        <v>5.3193534724518612E-3</v>
      </c>
      <c r="I908" s="4"/>
      <c r="J908" s="4"/>
    </row>
    <row r="909" spans="2:10" x14ac:dyDescent="0.25">
      <c r="B909" s="1">
        <v>41950</v>
      </c>
      <c r="C909" s="2">
        <v>109.01</v>
      </c>
      <c r="D909" s="5">
        <f t="shared" si="52"/>
        <v>2.8478270131033693E-3</v>
      </c>
      <c r="E909" s="3">
        <f t="shared" si="53"/>
        <v>4.0465416615134558E-3</v>
      </c>
      <c r="I909" s="4"/>
      <c r="J909" s="4"/>
    </row>
    <row r="910" spans="2:10" x14ac:dyDescent="0.25">
      <c r="B910" s="1">
        <v>41949</v>
      </c>
      <c r="C910" s="2">
        <v>108.7</v>
      </c>
      <c r="D910" s="5">
        <f t="shared" si="52"/>
        <v>-1.4708588788901889E-3</v>
      </c>
      <c r="E910" s="3">
        <f t="shared" si="53"/>
        <v>2.5816611993183898E-3</v>
      </c>
      <c r="I910" s="4"/>
      <c r="J910" s="4"/>
    </row>
    <row r="911" spans="2:10" x14ac:dyDescent="0.25">
      <c r="B911" s="1">
        <v>41948</v>
      </c>
      <c r="C911" s="2">
        <v>108.86</v>
      </c>
      <c r="D911" s="5">
        <f t="shared" si="52"/>
        <v>2.3912455062189085E-3</v>
      </c>
      <c r="E911" s="3">
        <f t="shared" si="53"/>
        <v>1.2838023077188074E-2</v>
      </c>
      <c r="I911" s="4"/>
      <c r="J911" s="4"/>
    </row>
    <row r="912" spans="2:10" x14ac:dyDescent="0.25">
      <c r="B912" s="1">
        <v>41947</v>
      </c>
      <c r="C912" s="2">
        <v>108.6</v>
      </c>
      <c r="D912" s="5">
        <f t="shared" si="52"/>
        <v>-7.3394824880459114E-3</v>
      </c>
      <c r="E912" s="3">
        <f t="shared" si="53"/>
        <v>1.0126203099460782E-3</v>
      </c>
      <c r="I912" s="4"/>
      <c r="J912" s="4"/>
    </row>
    <row r="913" spans="2:10" x14ac:dyDescent="0.25">
      <c r="B913" s="1">
        <v>41946</v>
      </c>
      <c r="C913" s="2">
        <v>109.4</v>
      </c>
      <c r="D913" s="5">
        <f t="shared" si="52"/>
        <v>1.2879662863661238E-2</v>
      </c>
      <c r="E913" s="3">
        <f t="shared" si="53"/>
        <v>9.1072969502914089E-3</v>
      </c>
      <c r="I913" s="4"/>
      <c r="J913" s="4"/>
    </row>
    <row r="914" spans="2:10" x14ac:dyDescent="0.25">
      <c r="B914" s="1">
        <v>41943</v>
      </c>
      <c r="C914" s="2">
        <v>108</v>
      </c>
      <c r="D914" s="5">
        <f t="shared" si="52"/>
        <v>9.489326021115593E-3</v>
      </c>
      <c r="E914" s="3">
        <f t="shared" si="53"/>
        <v>8.6946302578606825E-3</v>
      </c>
      <c r="I914" s="4"/>
      <c r="J914" s="4"/>
    </row>
    <row r="915" spans="2:10" x14ac:dyDescent="0.25">
      <c r="B915" s="1">
        <v>41942</v>
      </c>
      <c r="C915" s="2">
        <v>106.98</v>
      </c>
      <c r="D915" s="5">
        <f t="shared" si="52"/>
        <v>-3.3594656455788016E-3</v>
      </c>
      <c r="E915" s="3">
        <f t="shared" si="53"/>
        <v>7.4902196676178518E-3</v>
      </c>
      <c r="I915" s="4"/>
      <c r="J915" s="4"/>
    </row>
    <row r="916" spans="2:10" x14ac:dyDescent="0.25">
      <c r="B916" s="1">
        <v>41941</v>
      </c>
      <c r="C916" s="2">
        <v>107.34</v>
      </c>
      <c r="D916" s="5">
        <f t="shared" si="52"/>
        <v>5.6053958428841383E-3</v>
      </c>
      <c r="E916" s="3">
        <f t="shared" si="53"/>
        <v>1.5069305072232355E-2</v>
      </c>
      <c r="I916" s="4"/>
      <c r="J916" s="4"/>
    </row>
    <row r="917" spans="2:10" x14ac:dyDescent="0.25">
      <c r="B917" s="1">
        <v>41940</v>
      </c>
      <c r="C917" s="2">
        <v>106.74</v>
      </c>
      <c r="D917" s="5">
        <f t="shared" si="52"/>
        <v>1.5388550070535694E-2</v>
      </c>
      <c r="E917" s="3">
        <f t="shared" si="53"/>
        <v>6.3752257190961897E-3</v>
      </c>
      <c r="I917" s="4"/>
      <c r="J917" s="4"/>
    </row>
    <row r="918" spans="2:10" x14ac:dyDescent="0.25">
      <c r="B918" s="1">
        <v>41939</v>
      </c>
      <c r="C918" s="2">
        <v>105.11</v>
      </c>
      <c r="D918" s="5">
        <f t="shared" si="52"/>
        <v>-1.0459754673981271E-3</v>
      </c>
      <c r="E918" s="3">
        <f t="shared" si="53"/>
        <v>3.7665060424563338E-3</v>
      </c>
      <c r="I918" s="4"/>
      <c r="J918" s="4"/>
    </row>
    <row r="919" spans="2:10" x14ac:dyDescent="0.25">
      <c r="B919" s="1">
        <v>41936</v>
      </c>
      <c r="C919" s="2">
        <v>105.22</v>
      </c>
      <c r="D919" s="5">
        <f t="shared" si="52"/>
        <v>3.7134058381798158E-3</v>
      </c>
      <c r="E919" s="3">
        <f t="shared" si="53"/>
        <v>1.7881830738809463E-2</v>
      </c>
      <c r="I919" s="4"/>
      <c r="J919" s="4"/>
    </row>
    <row r="920" spans="2:10" x14ac:dyDescent="0.25">
      <c r="B920" s="1">
        <v>41935</v>
      </c>
      <c r="C920" s="2">
        <v>104.83</v>
      </c>
      <c r="D920" s="5">
        <f t="shared" si="52"/>
        <v>1.7708094326770896E-2</v>
      </c>
      <c r="E920" s="3">
        <f t="shared" si="53"/>
        <v>4.0012946217820547E-2</v>
      </c>
      <c r="I920" s="4"/>
      <c r="J920" s="4"/>
    </row>
    <row r="921" spans="2:10" x14ac:dyDescent="0.25">
      <c r="B921" s="1">
        <v>41934</v>
      </c>
      <c r="C921" s="2">
        <v>102.99</v>
      </c>
      <c r="D921" s="5">
        <f t="shared" si="52"/>
        <v>5.0618233260837668E-3</v>
      </c>
      <c r="E921" s="3">
        <f t="shared" si="53"/>
        <v>9.7373690064552036E-3</v>
      </c>
      <c r="I921" s="4"/>
      <c r="J921" s="4"/>
    </row>
    <row r="922" spans="2:10" x14ac:dyDescent="0.25">
      <c r="B922" s="1">
        <v>41933</v>
      </c>
      <c r="C922" s="2">
        <v>102.47</v>
      </c>
      <c r="D922" s="5">
        <f t="shared" si="52"/>
        <v>2.6802771439845451E-2</v>
      </c>
      <c r="E922" s="3">
        <f t="shared" si="53"/>
        <v>7.9828473553053489E-3</v>
      </c>
      <c r="I922" s="4"/>
      <c r="J922" s="4"/>
    </row>
    <row r="923" spans="2:10" x14ac:dyDescent="0.25">
      <c r="B923" s="1">
        <v>41932</v>
      </c>
      <c r="C923" s="2">
        <v>99.76</v>
      </c>
      <c r="D923" s="5">
        <f t="shared" si="52"/>
        <v>2.1172851912395329E-2</v>
      </c>
      <c r="E923" s="3">
        <f t="shared" si="53"/>
        <v>1.4271430693726469E-2</v>
      </c>
      <c r="I923" s="4"/>
      <c r="J923" s="4"/>
    </row>
    <row r="924" spans="2:10" x14ac:dyDescent="0.25">
      <c r="B924" s="1">
        <v>41929</v>
      </c>
      <c r="C924" s="2">
        <v>97.67</v>
      </c>
      <c r="D924" s="5">
        <f t="shared" si="52"/>
        <v>1.4541585584422242E-2</v>
      </c>
      <c r="E924" s="3">
        <f t="shared" si="53"/>
        <v>1.60718683942104E-2</v>
      </c>
      <c r="I924" s="4"/>
      <c r="J924" s="4"/>
    </row>
    <row r="925" spans="2:10" x14ac:dyDescent="0.25">
      <c r="B925" s="1">
        <v>41928</v>
      </c>
      <c r="C925" s="2">
        <v>96.26</v>
      </c>
      <c r="D925" s="5">
        <f t="shared" si="52"/>
        <v>-1.3209686406943293E-2</v>
      </c>
      <c r="E925" s="3">
        <f t="shared" si="53"/>
        <v>1.0800977238869932E-2</v>
      </c>
      <c r="I925" s="4"/>
      <c r="J925" s="4"/>
    </row>
    <row r="926" spans="2:10" x14ac:dyDescent="0.25">
      <c r="B926" s="1">
        <v>41927</v>
      </c>
      <c r="C926" s="2">
        <v>97.54</v>
      </c>
      <c r="D926" s="5">
        <f t="shared" si="52"/>
        <v>-1.2328853499324699E-2</v>
      </c>
      <c r="E926" s="3">
        <f t="shared" si="53"/>
        <v>1.3747642323002386E-2</v>
      </c>
      <c r="I926" s="4"/>
      <c r="J926" s="4"/>
    </row>
    <row r="927" spans="2:10" x14ac:dyDescent="0.25">
      <c r="B927" s="1">
        <v>41926</v>
      </c>
      <c r="C927" s="2">
        <v>98.75</v>
      </c>
      <c r="D927" s="5">
        <f t="shared" si="52"/>
        <v>-1.0676974917263875E-2</v>
      </c>
      <c r="E927" s="3">
        <f t="shared" si="53"/>
        <v>2.1719664539305832E-3</v>
      </c>
      <c r="I927" s="4"/>
      <c r="J927" s="4"/>
    </row>
    <row r="928" spans="2:10" x14ac:dyDescent="0.25">
      <c r="B928" s="1">
        <v>41925</v>
      </c>
      <c r="C928" s="2">
        <v>99.81</v>
      </c>
      <c r="D928" s="5">
        <f t="shared" si="52"/>
        <v>-9.1752912560947465E-3</v>
      </c>
      <c r="E928" s="3">
        <f t="shared" si="53"/>
        <v>6.2792117281863392E-3</v>
      </c>
      <c r="I928" s="4"/>
      <c r="J928" s="4"/>
    </row>
    <row r="929" spans="2:10" x14ac:dyDescent="0.25">
      <c r="B929" s="1">
        <v>41922</v>
      </c>
      <c r="C929" s="2">
        <v>100.73</v>
      </c>
      <c r="D929" s="5">
        <f t="shared" si="52"/>
        <v>-2.8748470853167184E-3</v>
      </c>
      <c r="E929" s="3">
        <f t="shared" si="53"/>
        <v>3.6344254170098205E-3</v>
      </c>
      <c r="I929" s="4"/>
      <c r="J929" s="4"/>
    </row>
    <row r="930" spans="2:10" x14ac:dyDescent="0.25">
      <c r="B930" s="1">
        <v>41921</v>
      </c>
      <c r="C930" s="2">
        <v>101.02</v>
      </c>
      <c r="D930" s="5">
        <f t="shared" si="52"/>
        <v>2.1801614026382677E-3</v>
      </c>
      <c r="E930" s="3">
        <f t="shared" si="53"/>
        <v>1.4624574385611539E-3</v>
      </c>
      <c r="I930" s="4"/>
      <c r="J930" s="4"/>
    </row>
    <row r="931" spans="2:10" x14ac:dyDescent="0.25">
      <c r="B931" s="1">
        <v>41920</v>
      </c>
      <c r="C931" s="2">
        <v>100.8</v>
      </c>
      <c r="D931" s="5">
        <f t="shared" si="52"/>
        <v>2.0546951856037058E-2</v>
      </c>
      <c r="E931" s="3">
        <f t="shared" si="53"/>
        <v>6.8646862084993446E-3</v>
      </c>
      <c r="I931" s="4"/>
      <c r="J931" s="4"/>
    </row>
    <row r="932" spans="2:10" x14ac:dyDescent="0.25">
      <c r="B932" s="1">
        <v>41919</v>
      </c>
      <c r="C932" s="2">
        <v>98.75</v>
      </c>
      <c r="D932" s="5">
        <f t="shared" si="52"/>
        <v>-8.7715438639061026E-3</v>
      </c>
      <c r="E932" s="3">
        <f t="shared" si="53"/>
        <v>3.5374849292539074E-3</v>
      </c>
      <c r="I932" s="4"/>
      <c r="J932" s="4"/>
    </row>
    <row r="933" spans="2:10" x14ac:dyDescent="0.25">
      <c r="B933" s="1">
        <v>41918</v>
      </c>
      <c r="C933" s="2">
        <v>99.62</v>
      </c>
      <c r="D933" s="5">
        <f t="shared" si="52"/>
        <v>0</v>
      </c>
      <c r="E933" s="3">
        <f t="shared" si="53"/>
        <v>4.3717276690752264E-3</v>
      </c>
      <c r="I933" s="4"/>
      <c r="J933" s="4"/>
    </row>
    <row r="934" spans="2:10" x14ac:dyDescent="0.25">
      <c r="B934" s="1">
        <v>41915</v>
      </c>
      <c r="C934" s="2">
        <v>99.62</v>
      </c>
      <c r="D934" s="5">
        <f t="shared" si="52"/>
        <v>-2.8067380093704658E-3</v>
      </c>
      <c r="E934" s="3">
        <f t="shared" si="53"/>
        <v>8.0838515708319177E-3</v>
      </c>
      <c r="I934" s="4"/>
      <c r="J934" s="4"/>
    </row>
    <row r="935" spans="2:10" x14ac:dyDescent="0.25">
      <c r="B935" s="1">
        <v>41914</v>
      </c>
      <c r="C935" s="2">
        <v>99.9</v>
      </c>
      <c r="D935" s="5">
        <f t="shared" si="52"/>
        <v>7.2333045935200607E-3</v>
      </c>
      <c r="E935" s="3">
        <f t="shared" si="53"/>
        <v>1.0999534594118213E-2</v>
      </c>
      <c r="I935" s="4"/>
      <c r="J935" s="4"/>
    </row>
    <row r="936" spans="2:10" x14ac:dyDescent="0.25">
      <c r="B936" s="1">
        <v>41913</v>
      </c>
      <c r="C936" s="2">
        <v>99.18</v>
      </c>
      <c r="D936" s="5">
        <f t="shared" si="52"/>
        <v>-1.570581976580453E-2</v>
      </c>
      <c r="E936" s="3">
        <f t="shared" si="53"/>
        <v>1.938741876737312E-2</v>
      </c>
      <c r="I936" s="4"/>
      <c r="J936" s="4"/>
    </row>
    <row r="937" spans="2:10" x14ac:dyDescent="0.25">
      <c r="B937" s="1">
        <v>41912</v>
      </c>
      <c r="C937" s="2">
        <v>100.75</v>
      </c>
      <c r="D937" s="5">
        <f t="shared" si="52"/>
        <v>6.3726193954001002E-3</v>
      </c>
      <c r="E937" s="3">
        <f t="shared" si="53"/>
        <v>9.9133411602797127E-4</v>
      </c>
      <c r="I937" s="4"/>
      <c r="J937" s="4"/>
    </row>
    <row r="938" spans="2:10" x14ac:dyDescent="0.25">
      <c r="B938" s="1">
        <v>41911</v>
      </c>
      <c r="C938" s="2">
        <v>100.11</v>
      </c>
      <c r="D938" s="5">
        <f t="shared" si="52"/>
        <v>-6.3726193954000872E-3</v>
      </c>
      <c r="E938" s="3">
        <f t="shared" si="53"/>
        <v>6.2328797329313399E-3</v>
      </c>
      <c r="I938" s="4"/>
      <c r="J938" s="4"/>
    </row>
    <row r="939" spans="2:10" x14ac:dyDescent="0.25">
      <c r="B939" s="1">
        <v>41908</v>
      </c>
      <c r="C939" s="2">
        <v>100.75</v>
      </c>
      <c r="D939" s="5">
        <f t="shared" si="52"/>
        <v>2.9002133389064263E-2</v>
      </c>
      <c r="E939" s="3">
        <f t="shared" si="53"/>
        <v>1.9677261480553675E-2</v>
      </c>
      <c r="I939" s="4"/>
      <c r="J939" s="4"/>
    </row>
    <row r="940" spans="2:10" x14ac:dyDescent="0.25">
      <c r="B940" s="1">
        <v>41907</v>
      </c>
      <c r="C940" s="2">
        <v>97.87</v>
      </c>
      <c r="D940" s="5">
        <f t="shared" si="52"/>
        <v>-3.8878756884976162E-2</v>
      </c>
      <c r="E940" s="3">
        <f t="shared" si="53"/>
        <v>3.6136243668301177E-2</v>
      </c>
      <c r="I940" s="4"/>
      <c r="J940" s="4"/>
    </row>
    <row r="941" spans="2:10" x14ac:dyDescent="0.25">
      <c r="B941" s="1">
        <v>41906</v>
      </c>
      <c r="C941" s="2">
        <v>101.75</v>
      </c>
      <c r="D941" s="5">
        <f t="shared" si="52"/>
        <v>-8.7088959846766123E-3</v>
      </c>
      <c r="E941" s="3">
        <f t="shared" si="53"/>
        <v>1.6100743989901933E-3</v>
      </c>
      <c r="I941" s="4"/>
      <c r="J941" s="4"/>
    </row>
    <row r="942" spans="2:10" x14ac:dyDescent="0.25">
      <c r="B942" s="1">
        <v>41905</v>
      </c>
      <c r="C942" s="2">
        <v>102.64</v>
      </c>
      <c r="D942" s="5">
        <f t="shared" si="52"/>
        <v>1.5513320443618434E-2</v>
      </c>
      <c r="E942" s="3">
        <f t="shared" si="53"/>
        <v>9.435870516934031E-3</v>
      </c>
      <c r="I942" s="4"/>
      <c r="J942" s="4"/>
    </row>
    <row r="943" spans="2:10" x14ac:dyDescent="0.25">
      <c r="B943" s="1">
        <v>41904</v>
      </c>
      <c r="C943" s="2">
        <v>101.06</v>
      </c>
      <c r="D943" s="5">
        <f t="shared" si="52"/>
        <v>9.9000107085968824E-4</v>
      </c>
      <c r="E943" s="3">
        <f t="shared" si="53"/>
        <v>4.4833351111105086E-3</v>
      </c>
      <c r="I943" s="4"/>
      <c r="J943" s="4"/>
    </row>
    <row r="944" spans="2:10" x14ac:dyDescent="0.25">
      <c r="B944" s="1">
        <v>41901</v>
      </c>
      <c r="C944" s="2">
        <v>100.96</v>
      </c>
      <c r="D944" s="5">
        <f t="shared" si="52"/>
        <v>-8.1874686713456039E-3</v>
      </c>
      <c r="E944" s="3">
        <f t="shared" si="53"/>
        <v>5.8597210345441948E-3</v>
      </c>
      <c r="I944" s="4"/>
      <c r="J944" s="4"/>
    </row>
    <row r="945" spans="2:10" x14ac:dyDescent="0.25">
      <c r="B945" s="1">
        <v>41900</v>
      </c>
      <c r="C945" s="2">
        <v>101.79</v>
      </c>
      <c r="D945" s="5">
        <f t="shared" si="52"/>
        <v>2.0652020911496693E-3</v>
      </c>
      <c r="E945" s="3">
        <f t="shared" si="53"/>
        <v>1.1790228127154597E-3</v>
      </c>
      <c r="I945" s="4"/>
      <c r="J945" s="4"/>
    </row>
    <row r="946" spans="2:10" x14ac:dyDescent="0.25">
      <c r="B946" s="1">
        <v>41899</v>
      </c>
      <c r="C946" s="2">
        <v>101.58</v>
      </c>
      <c r="D946" s="5">
        <f t="shared" si="52"/>
        <v>7.1132487245196387E-3</v>
      </c>
      <c r="E946" s="3">
        <f t="shared" si="53"/>
        <v>4.6727274448779615E-3</v>
      </c>
      <c r="I946" s="4"/>
      <c r="J946" s="4"/>
    </row>
    <row r="947" spans="2:10" x14ac:dyDescent="0.25">
      <c r="B947" s="1">
        <v>41898</v>
      </c>
      <c r="C947" s="2">
        <v>100.86</v>
      </c>
      <c r="D947" s="5">
        <f t="shared" si="52"/>
        <v>-7.6053505010958457E-3</v>
      </c>
      <c r="E947" s="3">
        <f t="shared" si="53"/>
        <v>1.3842804211838115E-2</v>
      </c>
      <c r="I947" s="4"/>
      <c r="J947" s="4"/>
    </row>
    <row r="948" spans="2:10" x14ac:dyDescent="0.25">
      <c r="B948" s="1">
        <v>41897</v>
      </c>
      <c r="C948" s="2">
        <v>101.63</v>
      </c>
      <c r="D948" s="5">
        <f t="shared" si="52"/>
        <v>-2.9514486908142581E-4</v>
      </c>
      <c r="E948" s="3">
        <f t="shared" si="53"/>
        <v>3.6812990726610706E-3</v>
      </c>
      <c r="I948" s="4"/>
      <c r="J948" s="4"/>
    </row>
    <row r="949" spans="2:10" x14ac:dyDescent="0.25">
      <c r="B949" s="1">
        <v>41894</v>
      </c>
      <c r="C949" s="2">
        <v>101.66</v>
      </c>
      <c r="D949" s="5">
        <f t="shared" si="52"/>
        <v>2.2650066308520615E-3</v>
      </c>
      <c r="E949" s="3">
        <f t="shared" si="53"/>
        <v>2.8653517107193866E-4</v>
      </c>
      <c r="I949" s="4"/>
      <c r="J949" s="4"/>
    </row>
    <row r="950" spans="2:10" x14ac:dyDescent="0.25">
      <c r="B950" s="1">
        <v>41893</v>
      </c>
      <c r="C950" s="2">
        <v>101.43</v>
      </c>
      <c r="D950" s="5">
        <f t="shared" si="52"/>
        <v>4.2483885466448688E-3</v>
      </c>
      <c r="E950" s="3">
        <f t="shared" si="53"/>
        <v>6.2919197697482816E-3</v>
      </c>
      <c r="I950" s="4"/>
      <c r="J950" s="4"/>
    </row>
    <row r="951" spans="2:10" x14ac:dyDescent="0.25">
      <c r="B951" s="1">
        <v>41892</v>
      </c>
      <c r="C951" s="2">
        <v>101</v>
      </c>
      <c r="D951" s="5">
        <f t="shared" si="52"/>
        <v>3.0255084193532344E-2</v>
      </c>
      <c r="E951" s="3">
        <f t="shared" si="53"/>
        <v>2.1540919808690651E-2</v>
      </c>
      <c r="I951" s="4"/>
      <c r="J951" s="4"/>
    </row>
    <row r="952" spans="2:10" x14ac:dyDescent="0.25">
      <c r="B952" s="1">
        <v>41891</v>
      </c>
      <c r="C952" s="2">
        <v>97.99</v>
      </c>
      <c r="D952" s="5">
        <f t="shared" si="52"/>
        <v>-3.7687847002648004E-3</v>
      </c>
      <c r="E952" s="3">
        <f t="shared" si="53"/>
        <v>1.1933492245531318E-2</v>
      </c>
      <c r="I952" s="4"/>
      <c r="J952" s="4"/>
    </row>
    <row r="953" spans="2:10" x14ac:dyDescent="0.25">
      <c r="B953" s="1">
        <v>41890</v>
      </c>
      <c r="C953" s="2">
        <v>98.36</v>
      </c>
      <c r="D953" s="5">
        <f t="shared" si="52"/>
        <v>-6.1825565606079035E-3</v>
      </c>
      <c r="E953" s="3">
        <f t="shared" si="53"/>
        <v>6.3149459209828453E-3</v>
      </c>
      <c r="I953" s="4"/>
      <c r="J953" s="4"/>
    </row>
    <row r="954" spans="2:10" x14ac:dyDescent="0.25">
      <c r="B954" s="1">
        <v>41887</v>
      </c>
      <c r="C954" s="2">
        <v>98.97</v>
      </c>
      <c r="D954" s="5">
        <f t="shared" si="52"/>
        <v>8.6255545183110821E-3</v>
      </c>
      <c r="E954" s="3">
        <f t="shared" si="53"/>
        <v>9.6825071509278934E-3</v>
      </c>
      <c r="I954" s="4"/>
      <c r="J954" s="4"/>
    </row>
    <row r="955" spans="2:10" x14ac:dyDescent="0.25">
      <c r="B955" s="1">
        <v>41886</v>
      </c>
      <c r="C955" s="2">
        <v>98.12</v>
      </c>
      <c r="D955" s="5">
        <f t="shared" si="52"/>
        <v>-8.3223864092739526E-3</v>
      </c>
      <c r="E955" s="3">
        <f t="shared" si="53"/>
        <v>4.6944001279550871E-3</v>
      </c>
      <c r="I955" s="4"/>
      <c r="J955" s="4"/>
    </row>
    <row r="956" spans="2:10" x14ac:dyDescent="0.25">
      <c r="B956" s="1">
        <v>41885</v>
      </c>
      <c r="C956" s="2">
        <v>98.94</v>
      </c>
      <c r="D956" s="5">
        <f t="shared" si="52"/>
        <v>-4.3123770326030271E-2</v>
      </c>
      <c r="E956" s="3">
        <f t="shared" si="53"/>
        <v>2.7007809604649363E-2</v>
      </c>
      <c r="I956" s="4"/>
      <c r="J956" s="4"/>
    </row>
    <row r="957" spans="2:10" x14ac:dyDescent="0.25">
      <c r="B957" s="1">
        <v>41884</v>
      </c>
      <c r="C957" s="2">
        <v>103.3</v>
      </c>
      <c r="D957" s="5">
        <f t="shared" si="52"/>
        <v>7.7745775471300006E-3</v>
      </c>
      <c r="E957" s="3">
        <f t="shared" si="53"/>
        <v>9.4807516388718434E-3</v>
      </c>
      <c r="I957" s="4"/>
      <c r="J957" s="4"/>
    </row>
    <row r="958" spans="2:10" x14ac:dyDescent="0.25">
      <c r="B958" s="1">
        <v>41880</v>
      </c>
      <c r="C958" s="2">
        <v>102.5</v>
      </c>
      <c r="D958" s="5">
        <f t="shared" si="52"/>
        <v>2.4420036555518089E-3</v>
      </c>
      <c r="E958" s="3">
        <f t="shared" si="53"/>
        <v>2.1825687766973581E-3</v>
      </c>
      <c r="I958" s="4"/>
      <c r="J958" s="4"/>
    </row>
    <row r="959" spans="2:10" x14ac:dyDescent="0.25">
      <c r="B959" s="1">
        <v>41879</v>
      </c>
      <c r="C959" s="2">
        <v>102.25</v>
      </c>
      <c r="D959" s="5">
        <f t="shared" si="52"/>
        <v>1.1742833329035705E-3</v>
      </c>
      <c r="E959" s="3">
        <f t="shared" si="53"/>
        <v>1.9444293796670301E-2</v>
      </c>
      <c r="I959" s="4"/>
      <c r="J959" s="4"/>
    </row>
    <row r="960" spans="2:10" x14ac:dyDescent="0.25">
      <c r="B960" s="1">
        <v>41878</v>
      </c>
      <c r="C960" s="2">
        <v>102.13</v>
      </c>
      <c r="D960" s="5">
        <f t="shared" si="52"/>
        <v>1.2225609003954245E-2</v>
      </c>
      <c r="E960" s="3">
        <f t="shared" si="53"/>
        <v>1.029987268983285E-2</v>
      </c>
      <c r="I960" s="4"/>
      <c r="J960" s="4"/>
    </row>
    <row r="961" spans="2:10" x14ac:dyDescent="0.25">
      <c r="B961" s="1">
        <v>41877</v>
      </c>
      <c r="C961" s="2">
        <v>100.889</v>
      </c>
      <c r="D961" s="5">
        <f t="shared" si="52"/>
        <v>-6.4319069331949712E-3</v>
      </c>
      <c r="E961" s="3">
        <f t="shared" si="53"/>
        <v>3.706062102835501E-5</v>
      </c>
      <c r="I961" s="4"/>
      <c r="J961" s="4"/>
    </row>
    <row r="962" spans="2:10" x14ac:dyDescent="0.25">
      <c r="B962" s="1">
        <v>41876</v>
      </c>
      <c r="C962" s="2">
        <v>101.54</v>
      </c>
      <c r="D962" s="5">
        <f t="shared" si="52"/>
        <v>2.1689843857738969E-3</v>
      </c>
      <c r="E962" s="3">
        <f t="shared" si="53"/>
        <v>8.1657946786636189E-3</v>
      </c>
      <c r="I962" s="4"/>
      <c r="J962" s="4"/>
    </row>
    <row r="963" spans="2:10" x14ac:dyDescent="0.25">
      <c r="B963" s="1">
        <v>41873</v>
      </c>
      <c r="C963" s="2">
        <v>101.32</v>
      </c>
      <c r="D963" s="5">
        <f t="shared" si="52"/>
        <v>7.3303943896556563E-3</v>
      </c>
      <c r="E963" s="3">
        <f t="shared" si="53"/>
        <v>5.2744188100494979E-4</v>
      </c>
      <c r="I963" s="4"/>
      <c r="J963" s="4"/>
    </row>
    <row r="964" spans="2:10" x14ac:dyDescent="0.25">
      <c r="B964" s="1">
        <v>41872</v>
      </c>
      <c r="C964" s="2">
        <v>100.58</v>
      </c>
      <c r="D964" s="5">
        <f t="shared" ref="D964:D1027" si="54">LN(C964/C965)</f>
        <v>9.9428287429700223E-5</v>
      </c>
      <c r="E964" s="3">
        <f t="shared" ref="E964:E1027" si="55">_xlfn.STDEV.S(D964,D984)</f>
        <v>1.2353472007927608E-3</v>
      </c>
      <c r="I964" s="4"/>
      <c r="J964" s="4"/>
    </row>
    <row r="965" spans="2:10" x14ac:dyDescent="0.25">
      <c r="B965" s="1">
        <v>41871</v>
      </c>
      <c r="C965" s="2">
        <v>100.57</v>
      </c>
      <c r="D965" s="5">
        <f t="shared" si="54"/>
        <v>3.9781203906019252E-4</v>
      </c>
      <c r="E965" s="3">
        <f t="shared" si="55"/>
        <v>1.7921509887158803E-2</v>
      </c>
      <c r="I965" s="4"/>
      <c r="J965" s="4"/>
    </row>
    <row r="966" spans="2:10" x14ac:dyDescent="0.25">
      <c r="B966" s="1">
        <v>41870</v>
      </c>
      <c r="C966" s="2">
        <v>100.53</v>
      </c>
      <c r="D966" s="5">
        <f t="shared" si="54"/>
        <v>1.3721483250339027E-2</v>
      </c>
      <c r="E966" s="3">
        <f t="shared" si="55"/>
        <v>3.8480380255221328E-3</v>
      </c>
      <c r="I966" s="4"/>
      <c r="J966" s="4"/>
    </row>
    <row r="967" spans="2:10" x14ac:dyDescent="0.25">
      <c r="B967" s="1">
        <v>41869</v>
      </c>
      <c r="C967" s="2">
        <v>99.16</v>
      </c>
      <c r="D967" s="5">
        <f t="shared" si="54"/>
        <v>1.197133095656102E-2</v>
      </c>
      <c r="E967" s="3">
        <f t="shared" si="55"/>
        <v>1.2151286933725514E-2</v>
      </c>
      <c r="I967" s="4"/>
      <c r="J967" s="4"/>
    </row>
    <row r="968" spans="2:10" x14ac:dyDescent="0.25">
      <c r="B968" s="1">
        <v>41866</v>
      </c>
      <c r="C968" s="2">
        <v>97.98</v>
      </c>
      <c r="D968" s="5">
        <f t="shared" si="54"/>
        <v>4.9109982066273582E-3</v>
      </c>
      <c r="E968" s="3">
        <f t="shared" si="55"/>
        <v>6.6341664508053197E-3</v>
      </c>
      <c r="I968" s="4"/>
      <c r="J968" s="4"/>
    </row>
    <row r="969" spans="2:10" x14ac:dyDescent="0.25">
      <c r="B969" s="1">
        <v>41865</v>
      </c>
      <c r="C969" s="2">
        <v>97.5</v>
      </c>
      <c r="D969" s="5">
        <f t="shared" si="54"/>
        <v>2.6702285558788921E-3</v>
      </c>
      <c r="E969" s="3">
        <f t="shared" si="55"/>
        <v>1.4610913617648439E-2</v>
      </c>
      <c r="I969" s="4"/>
      <c r="J969" s="4"/>
    </row>
    <row r="970" spans="2:10" x14ac:dyDescent="0.25">
      <c r="B970" s="1">
        <v>41864</v>
      </c>
      <c r="C970" s="2">
        <v>97.24</v>
      </c>
      <c r="D970" s="5">
        <f t="shared" si="54"/>
        <v>1.3146506818386285E-2</v>
      </c>
      <c r="E970" s="3">
        <f t="shared" si="55"/>
        <v>1.3313224402891304E-2</v>
      </c>
      <c r="I970" s="4"/>
      <c r="J970" s="4"/>
    </row>
    <row r="971" spans="2:10" x14ac:dyDescent="0.25">
      <c r="B971" s="1">
        <v>41863</v>
      </c>
      <c r="C971" s="2">
        <v>95.97</v>
      </c>
      <c r="D971" s="5">
        <f t="shared" si="54"/>
        <v>-2.0837674590923436E-4</v>
      </c>
      <c r="E971" s="3">
        <f t="shared" si="55"/>
        <v>8.1859704101985026E-3</v>
      </c>
      <c r="I971" s="4"/>
      <c r="J971" s="4"/>
    </row>
    <row r="972" spans="2:10" x14ac:dyDescent="0.25">
      <c r="B972" s="1">
        <v>41862</v>
      </c>
      <c r="C972" s="2">
        <v>95.99</v>
      </c>
      <c r="D972" s="5">
        <f t="shared" si="54"/>
        <v>1.3107721879839751E-2</v>
      </c>
      <c r="E972" s="3">
        <f t="shared" si="55"/>
        <v>1.9303045999375561E-4</v>
      </c>
      <c r="I972" s="4"/>
      <c r="J972" s="4"/>
    </row>
    <row r="973" spans="2:10" x14ac:dyDescent="0.25">
      <c r="B973" s="1">
        <v>41859</v>
      </c>
      <c r="C973" s="2">
        <v>94.74</v>
      </c>
      <c r="D973" s="5">
        <f t="shared" si="54"/>
        <v>2.7481256064986921E-3</v>
      </c>
      <c r="E973" s="3">
        <f t="shared" si="55"/>
        <v>5.6806600099263294E-4</v>
      </c>
      <c r="I973" s="4"/>
      <c r="J973" s="4"/>
    </row>
    <row r="974" spans="2:10" x14ac:dyDescent="0.25">
      <c r="B974" s="1">
        <v>41858</v>
      </c>
      <c r="C974" s="2">
        <v>94.48</v>
      </c>
      <c r="D974" s="5">
        <f t="shared" si="54"/>
        <v>-5.0675784123056225E-3</v>
      </c>
      <c r="E974" s="3">
        <f t="shared" si="55"/>
        <v>9.4686693270200372E-4</v>
      </c>
      <c r="I974" s="4"/>
      <c r="J974" s="4"/>
    </row>
    <row r="975" spans="2:10" x14ac:dyDescent="0.25">
      <c r="B975" s="1">
        <v>41857</v>
      </c>
      <c r="C975" s="2">
        <v>94.96</v>
      </c>
      <c r="D975" s="5">
        <f t="shared" si="54"/>
        <v>-1.6835020811138759E-3</v>
      </c>
      <c r="E975" s="3">
        <f t="shared" si="55"/>
        <v>1.4869898350244222E-3</v>
      </c>
      <c r="I975" s="4"/>
      <c r="J975" s="4"/>
    </row>
    <row r="976" spans="2:10" x14ac:dyDescent="0.25">
      <c r="B976" s="1">
        <v>41856</v>
      </c>
      <c r="C976" s="2">
        <v>95.12</v>
      </c>
      <c r="D976" s="5">
        <f t="shared" si="54"/>
        <v>-4.9289596931448021E-3</v>
      </c>
      <c r="E976" s="3">
        <f t="shared" si="55"/>
        <v>1.0829416912506013E-3</v>
      </c>
      <c r="I976" s="4"/>
      <c r="J976" s="4"/>
    </row>
    <row r="977" spans="2:10" x14ac:dyDescent="0.25">
      <c r="B977" s="1">
        <v>41855</v>
      </c>
      <c r="C977" s="2">
        <v>95.59</v>
      </c>
      <c r="D977" s="5">
        <f t="shared" si="54"/>
        <v>-5.6332300020535096E-3</v>
      </c>
      <c r="E977" s="3">
        <f t="shared" si="55"/>
        <v>1.8408925619395455E-2</v>
      </c>
      <c r="I977" s="4"/>
      <c r="J977" s="4"/>
    </row>
    <row r="978" spans="2:10" x14ac:dyDescent="0.25">
      <c r="B978" s="1">
        <v>41852</v>
      </c>
      <c r="C978" s="2">
        <v>96.13</v>
      </c>
      <c r="D978" s="5">
        <f t="shared" si="54"/>
        <v>5.5286220203692674E-3</v>
      </c>
      <c r="E978" s="3">
        <f t="shared" si="55"/>
        <v>2.3882432395313613E-4</v>
      </c>
      <c r="I978" s="4"/>
      <c r="J978" s="4"/>
    </row>
    <row r="979" spans="2:10" x14ac:dyDescent="0.25">
      <c r="B979" s="1">
        <v>41851</v>
      </c>
      <c r="C979" s="2">
        <v>95.6</v>
      </c>
      <c r="D979" s="5">
        <f t="shared" si="54"/>
        <v>-2.6324100665114605E-2</v>
      </c>
      <c r="E979" s="3">
        <f t="shared" si="55"/>
        <v>1.8311444509487032E-2</v>
      </c>
      <c r="I979" s="4"/>
      <c r="J979" s="4"/>
    </row>
    <row r="980" spans="2:10" x14ac:dyDescent="0.25">
      <c r="B980" s="1">
        <v>41850</v>
      </c>
      <c r="C980" s="2">
        <v>98.15</v>
      </c>
      <c r="D980" s="5">
        <f t="shared" si="54"/>
        <v>-2.3406106447236229E-3</v>
      </c>
      <c r="E980" s="3">
        <f t="shared" si="55"/>
        <v>6.1301959406618346E-3</v>
      </c>
      <c r="I980" s="4"/>
      <c r="J980" s="4"/>
    </row>
    <row r="981" spans="2:10" x14ac:dyDescent="0.25">
      <c r="B981" s="1">
        <v>41849</v>
      </c>
      <c r="C981" s="2">
        <v>98.38</v>
      </c>
      <c r="D981" s="5">
        <f t="shared" si="54"/>
        <v>-6.4843185660832404E-3</v>
      </c>
      <c r="E981" s="3">
        <f t="shared" si="55"/>
        <v>1.1850881980957803E-2</v>
      </c>
      <c r="I981" s="4"/>
      <c r="J981" s="4"/>
    </row>
    <row r="982" spans="2:10" x14ac:dyDescent="0.25">
      <c r="B982" s="1">
        <v>41848</v>
      </c>
      <c r="C982" s="2">
        <v>99.02</v>
      </c>
      <c r="D982" s="5">
        <f t="shared" si="54"/>
        <v>1.3717161967894036E-2</v>
      </c>
      <c r="E982" s="3">
        <f t="shared" si="55"/>
        <v>1.3477462600140016E-3</v>
      </c>
      <c r="I982" s="4"/>
      <c r="J982" s="4"/>
    </row>
    <row r="983" spans="2:10" x14ac:dyDescent="0.25">
      <c r="B983" s="1">
        <v>41845</v>
      </c>
      <c r="C983" s="2">
        <v>97.671000000000006</v>
      </c>
      <c r="D983" s="5">
        <f t="shared" si="54"/>
        <v>6.5844789281748802E-3</v>
      </c>
      <c r="E983" s="3">
        <f t="shared" si="55"/>
        <v>4.4276858969837863E-4</v>
      </c>
      <c r="I983" s="4"/>
      <c r="J983" s="4"/>
    </row>
    <row r="984" spans="2:10" x14ac:dyDescent="0.25">
      <c r="B984" s="1">
        <v>41844</v>
      </c>
      <c r="C984" s="2">
        <v>97.03</v>
      </c>
      <c r="D984" s="5">
        <f t="shared" si="54"/>
        <v>-1.6476164781710611E-3</v>
      </c>
      <c r="E984" s="3">
        <f t="shared" si="55"/>
        <v>1.7913532977209018E-3</v>
      </c>
      <c r="I984" s="4"/>
      <c r="J984" s="4"/>
    </row>
    <row r="985" spans="2:10" x14ac:dyDescent="0.25">
      <c r="B985" s="1">
        <v>41843</v>
      </c>
      <c r="C985" s="2">
        <v>97.19</v>
      </c>
      <c r="D985" s="5">
        <f t="shared" si="54"/>
        <v>2.5742654379683687E-2</v>
      </c>
      <c r="E985" s="3">
        <f t="shared" si="55"/>
        <v>2.2497542656204014E-2</v>
      </c>
      <c r="I985" s="4"/>
      <c r="J985" s="4"/>
    </row>
    <row r="986" spans="2:10" x14ac:dyDescent="0.25">
      <c r="B986" s="1">
        <v>41842</v>
      </c>
      <c r="C986" s="2">
        <v>94.72</v>
      </c>
      <c r="D986" s="5">
        <f t="shared" si="54"/>
        <v>8.2795356861182397E-3</v>
      </c>
      <c r="E986" s="3">
        <f t="shared" si="55"/>
        <v>6.4770375206925921E-3</v>
      </c>
      <c r="I986" s="4"/>
      <c r="J986" s="4"/>
    </row>
    <row r="987" spans="2:10" x14ac:dyDescent="0.25">
      <c r="B987" s="1">
        <v>41841</v>
      </c>
      <c r="C987" s="2">
        <v>93.938999999999993</v>
      </c>
      <c r="D987" s="5">
        <f t="shared" si="54"/>
        <v>-5.2131838254005827E-3</v>
      </c>
      <c r="E987" s="3">
        <f t="shared" si="55"/>
        <v>3.6645730718234755E-3</v>
      </c>
      <c r="I987" s="4"/>
      <c r="J987" s="4"/>
    </row>
    <row r="988" spans="2:10" x14ac:dyDescent="0.25">
      <c r="B988" s="1">
        <v>41838</v>
      </c>
      <c r="C988" s="2">
        <v>94.43</v>
      </c>
      <c r="D988" s="5">
        <f t="shared" si="54"/>
        <v>1.4293126376396825E-2</v>
      </c>
      <c r="E988" s="3">
        <f t="shared" si="55"/>
        <v>1.2565736352642579E-2</v>
      </c>
      <c r="I988" s="4"/>
      <c r="J988" s="4"/>
    </row>
    <row r="989" spans="2:10" x14ac:dyDescent="0.25">
      <c r="B989" s="1">
        <v>41837</v>
      </c>
      <c r="C989" s="2">
        <v>93.0899</v>
      </c>
      <c r="D989" s="5">
        <f t="shared" si="54"/>
        <v>-1.7992723640861272E-2</v>
      </c>
      <c r="E989" s="3">
        <f t="shared" si="55"/>
        <v>1.3490286776477085E-2</v>
      </c>
      <c r="I989" s="4"/>
      <c r="J989" s="4"/>
    </row>
    <row r="990" spans="2:10" x14ac:dyDescent="0.25">
      <c r="B990" s="1">
        <v>41836</v>
      </c>
      <c r="C990" s="2">
        <v>94.78</v>
      </c>
      <c r="D990" s="5">
        <f t="shared" si="54"/>
        <v>-5.6812356910990475E-3</v>
      </c>
      <c r="E990" s="3">
        <f t="shared" si="55"/>
        <v>3.0963283472053276E-3</v>
      </c>
      <c r="I990" s="4"/>
      <c r="J990" s="4"/>
    </row>
    <row r="991" spans="2:10" x14ac:dyDescent="0.25">
      <c r="B991" s="1">
        <v>41835</v>
      </c>
      <c r="C991" s="2">
        <v>95.32</v>
      </c>
      <c r="D991" s="5">
        <f t="shared" si="54"/>
        <v>-1.1785087121196807E-2</v>
      </c>
      <c r="E991" s="3">
        <f t="shared" si="55"/>
        <v>1.5424482348564871E-2</v>
      </c>
      <c r="I991" s="4"/>
      <c r="J991" s="4"/>
    </row>
    <row r="992" spans="2:10" x14ac:dyDescent="0.25">
      <c r="B992" s="1">
        <v>41834</v>
      </c>
      <c r="C992" s="2">
        <v>96.45</v>
      </c>
      <c r="D992" s="5">
        <f t="shared" si="54"/>
        <v>1.2834735585365464E-2</v>
      </c>
      <c r="E992" s="3">
        <f t="shared" si="55"/>
        <v>1.6856593617323497E-2</v>
      </c>
      <c r="I992" s="4"/>
      <c r="J992" s="4"/>
    </row>
    <row r="993" spans="2:10" x14ac:dyDescent="0.25">
      <c r="B993" s="1">
        <v>41831</v>
      </c>
      <c r="C993" s="2">
        <v>95.22</v>
      </c>
      <c r="D993" s="5">
        <f t="shared" si="54"/>
        <v>1.9447589635718625E-3</v>
      </c>
      <c r="E993" s="3">
        <f t="shared" si="55"/>
        <v>1.3302995072956807E-2</v>
      </c>
      <c r="I993" s="4"/>
      <c r="J993" s="4"/>
    </row>
    <row r="994" spans="2:10" x14ac:dyDescent="0.25">
      <c r="B994" s="1">
        <v>41830</v>
      </c>
      <c r="C994" s="2">
        <v>95.034999999999997</v>
      </c>
      <c r="D994" s="5">
        <f t="shared" si="54"/>
        <v>-3.7285063543158361E-3</v>
      </c>
      <c r="E994" s="3">
        <f t="shared" si="55"/>
        <v>2.9557742808752858E-4</v>
      </c>
      <c r="I994" s="4"/>
      <c r="J994" s="4"/>
    </row>
    <row r="995" spans="2:10" x14ac:dyDescent="0.25">
      <c r="B995" s="1">
        <v>41829</v>
      </c>
      <c r="C995" s="2">
        <v>95.39</v>
      </c>
      <c r="D995" s="5">
        <f t="shared" si="54"/>
        <v>4.1941911068859314E-4</v>
      </c>
      <c r="E995" s="3">
        <f t="shared" si="55"/>
        <v>3.8418652724117766E-3</v>
      </c>
      <c r="I995" s="4"/>
      <c r="J995" s="4"/>
    </row>
    <row r="996" spans="2:10" x14ac:dyDescent="0.25">
      <c r="B996" s="1">
        <v>41828</v>
      </c>
      <c r="C996" s="2">
        <v>95.35</v>
      </c>
      <c r="D996" s="5">
        <f t="shared" si="54"/>
        <v>-6.4604705201706594E-3</v>
      </c>
      <c r="E996" s="3">
        <f t="shared" si="55"/>
        <v>1.3601729179305817</v>
      </c>
      <c r="I996" s="4"/>
      <c r="J996" s="4"/>
    </row>
    <row r="997" spans="2:10" x14ac:dyDescent="0.25">
      <c r="B997" s="1">
        <v>41827</v>
      </c>
      <c r="C997" s="2">
        <v>95.968000000000004</v>
      </c>
      <c r="D997" s="5">
        <f t="shared" si="54"/>
        <v>2.0400922277613073E-2</v>
      </c>
      <c r="E997" s="3">
        <f t="shared" si="55"/>
        <v>1.6372620036858524E-2</v>
      </c>
      <c r="I997" s="4"/>
      <c r="J997" s="4"/>
    </row>
    <row r="998" spans="2:10" x14ac:dyDescent="0.25">
      <c r="B998" s="1">
        <v>41823</v>
      </c>
      <c r="C998" s="2">
        <v>94.03</v>
      </c>
      <c r="D998" s="5">
        <f t="shared" si="54"/>
        <v>5.8663706183283782E-3</v>
      </c>
      <c r="E998" s="3">
        <f t="shared" si="55"/>
        <v>1.3791921154511614E-3</v>
      </c>
      <c r="I998" s="4"/>
      <c r="J998" s="4"/>
    </row>
    <row r="999" spans="2:10" x14ac:dyDescent="0.25">
      <c r="B999" s="1">
        <v>41822</v>
      </c>
      <c r="C999" s="2">
        <v>93.48</v>
      </c>
      <c r="D999" s="5">
        <f t="shared" si="54"/>
        <v>-4.2780749315569851E-4</v>
      </c>
      <c r="E999" s="3">
        <f t="shared" si="55"/>
        <v>8.331128851764829E-3</v>
      </c>
      <c r="I999" s="4"/>
      <c r="J999" s="4"/>
    </row>
    <row r="1000" spans="2:10" x14ac:dyDescent="0.25">
      <c r="B1000" s="1">
        <v>41821</v>
      </c>
      <c r="C1000" s="2">
        <v>93.52</v>
      </c>
      <c r="D1000" s="5">
        <f t="shared" si="54"/>
        <v>6.3287955945648374E-3</v>
      </c>
      <c r="E1000" s="3">
        <f t="shared" si="55"/>
        <v>5.4543116638835851E-3</v>
      </c>
      <c r="I1000" s="4"/>
      <c r="J1000" s="4"/>
    </row>
    <row r="1001" spans="2:10" x14ac:dyDescent="0.25">
      <c r="B1001" s="1">
        <v>41820</v>
      </c>
      <c r="C1001" s="2">
        <v>92.93</v>
      </c>
      <c r="D1001" s="5">
        <f t="shared" si="54"/>
        <v>1.0275359457470216E-2</v>
      </c>
      <c r="E1001" s="3">
        <f t="shared" si="55"/>
        <v>1.2141814376070969E-2</v>
      </c>
      <c r="I1001" s="4"/>
      <c r="J1001" s="4"/>
    </row>
    <row r="1002" spans="2:10" x14ac:dyDescent="0.25">
      <c r="B1002" s="1">
        <v>41817</v>
      </c>
      <c r="C1002" s="2">
        <v>91.98</v>
      </c>
      <c r="D1002" s="5">
        <f t="shared" si="54"/>
        <v>1.1811160928344619E-2</v>
      </c>
      <c r="E1002" s="3">
        <f t="shared" si="55"/>
        <v>1.1005398550016747E-2</v>
      </c>
      <c r="I1002" s="4"/>
      <c r="J1002" s="4"/>
    </row>
    <row r="1003" spans="2:10" x14ac:dyDescent="0.25">
      <c r="B1003" s="1">
        <v>41816</v>
      </c>
      <c r="C1003" s="2">
        <v>90.9</v>
      </c>
      <c r="D1003" s="5">
        <f t="shared" si="54"/>
        <v>5.9583095836306249E-3</v>
      </c>
      <c r="E1003" s="3">
        <f t="shared" si="55"/>
        <v>8.5549608353422558E-3</v>
      </c>
      <c r="I1003" s="4"/>
      <c r="J1003" s="4"/>
    </row>
    <row r="1004" spans="2:10" x14ac:dyDescent="0.25">
      <c r="B1004" s="1">
        <v>41815</v>
      </c>
      <c r="C1004" s="2">
        <v>90.36</v>
      </c>
      <c r="D1004" s="5">
        <f t="shared" si="54"/>
        <v>8.8573965046760683E-4</v>
      </c>
      <c r="E1004" s="3">
        <f t="shared" si="55"/>
        <v>2.4596623215292022E-3</v>
      </c>
      <c r="I1004" s="4"/>
      <c r="J1004" s="4"/>
    </row>
    <row r="1005" spans="2:10" x14ac:dyDescent="0.25">
      <c r="B1005" s="1">
        <v>41814</v>
      </c>
      <c r="C1005" s="2">
        <v>90.28</v>
      </c>
      <c r="D1005" s="5">
        <f t="shared" si="54"/>
        <v>-6.0736755647872514E-3</v>
      </c>
      <c r="E1005" s="3">
        <f t="shared" si="55"/>
        <v>1.7413342754516649E-2</v>
      </c>
      <c r="I1005" s="4"/>
      <c r="J1005" s="4"/>
    </row>
    <row r="1006" spans="2:10" x14ac:dyDescent="0.25">
      <c r="B1006" s="1">
        <v>41813</v>
      </c>
      <c r="C1006" s="2">
        <v>90.83</v>
      </c>
      <c r="D1006" s="5">
        <f t="shared" si="54"/>
        <v>-8.8037861964462892E-4</v>
      </c>
      <c r="E1006" s="3">
        <f t="shared" si="55"/>
        <v>8.5655436762219119E-3</v>
      </c>
      <c r="I1006" s="4"/>
      <c r="J1006" s="4"/>
    </row>
    <row r="1007" spans="2:10" x14ac:dyDescent="0.25">
      <c r="B1007" s="1">
        <v>41810</v>
      </c>
      <c r="C1007" s="2">
        <v>90.91</v>
      </c>
      <c r="D1007" s="5">
        <f t="shared" si="54"/>
        <v>-1.0395672763880578E-2</v>
      </c>
      <c r="E1007" s="3">
        <f t="shared" si="55"/>
        <v>8.4695617126675331E-3</v>
      </c>
      <c r="I1007" s="4"/>
      <c r="J1007" s="4"/>
    </row>
    <row r="1008" spans="2:10" x14ac:dyDescent="0.25">
      <c r="B1008" s="1">
        <v>41809</v>
      </c>
      <c r="C1008" s="2">
        <v>91.86</v>
      </c>
      <c r="D1008" s="5">
        <f t="shared" si="54"/>
        <v>-3.4775083947149424E-3</v>
      </c>
      <c r="E1008" s="3">
        <f t="shared" si="55"/>
        <v>4.3274302524081033E-3</v>
      </c>
      <c r="I1008" s="4"/>
      <c r="J1008" s="4"/>
    </row>
    <row r="1009" spans="2:10" x14ac:dyDescent="0.25">
      <c r="B1009" s="1">
        <v>41808</v>
      </c>
      <c r="C1009" s="2">
        <v>92.18</v>
      </c>
      <c r="D1009" s="5">
        <f t="shared" si="54"/>
        <v>1.0854228787350415E-3</v>
      </c>
      <c r="E1009" s="3">
        <f t="shared" si="55"/>
        <v>6.2717610802442254E-4</v>
      </c>
      <c r="I1009" s="4"/>
      <c r="J1009" s="4"/>
    </row>
    <row r="1010" spans="2:10" x14ac:dyDescent="0.25">
      <c r="B1010" s="1">
        <v>41807</v>
      </c>
      <c r="C1010" s="2">
        <v>92.08</v>
      </c>
      <c r="D1010" s="5">
        <f t="shared" si="54"/>
        <v>-1.3023661489210054E-3</v>
      </c>
      <c r="E1010" s="3">
        <f t="shared" si="55"/>
        <v>9.2502920189715537E-3</v>
      </c>
      <c r="I1010" s="4"/>
      <c r="J1010" s="4"/>
    </row>
    <row r="1011" spans="2:10" x14ac:dyDescent="0.25">
      <c r="B1011" s="1">
        <v>41806</v>
      </c>
      <c r="C1011" s="2">
        <v>92.2</v>
      </c>
      <c r="D1011" s="5">
        <f t="shared" si="54"/>
        <v>1.0028425008728043E-2</v>
      </c>
      <c r="E1011" s="3">
        <f t="shared" si="55"/>
        <v>3.2682905555728855E-3</v>
      </c>
      <c r="I1011" s="4"/>
      <c r="J1011" s="4"/>
    </row>
    <row r="1012" spans="2:10" x14ac:dyDescent="0.25">
      <c r="B1012" s="1">
        <v>41803</v>
      </c>
      <c r="C1012" s="2">
        <v>91.28</v>
      </c>
      <c r="D1012" s="5">
        <f t="shared" si="54"/>
        <v>-1.1004087723665176E-2</v>
      </c>
      <c r="E1012" s="3">
        <f t="shared" si="55"/>
        <v>1.7424396334672571E-3</v>
      </c>
      <c r="I1012" s="4"/>
      <c r="J1012" s="4"/>
    </row>
    <row r="1013" spans="2:10" x14ac:dyDescent="0.25">
      <c r="B1013" s="1">
        <v>41802</v>
      </c>
      <c r="C1013" s="2">
        <v>92.29</v>
      </c>
      <c r="D1013" s="5">
        <f t="shared" si="54"/>
        <v>-1.6868517088786117E-2</v>
      </c>
      <c r="E1013" s="3">
        <f t="shared" si="55"/>
        <v>1.2058829318093524E-2</v>
      </c>
      <c r="I1013" s="4"/>
      <c r="J1013" s="4"/>
    </row>
    <row r="1014" spans="2:10" x14ac:dyDescent="0.25">
      <c r="B1014" s="1">
        <v>41801</v>
      </c>
      <c r="C1014" s="2">
        <v>93.86</v>
      </c>
      <c r="D1014" s="5">
        <f t="shared" si="54"/>
        <v>-4.1465159618485773E-3</v>
      </c>
      <c r="E1014" s="3">
        <f t="shared" si="55"/>
        <v>4.0404316839718103E-3</v>
      </c>
      <c r="I1014" s="4"/>
      <c r="J1014" s="4"/>
    </row>
    <row r="1015" spans="2:10" x14ac:dyDescent="0.25">
      <c r="B1015" s="1">
        <v>41800</v>
      </c>
      <c r="C1015" s="2">
        <v>94.25</v>
      </c>
      <c r="D1015" s="5">
        <f t="shared" si="54"/>
        <v>5.852637083743532E-3</v>
      </c>
      <c r="E1015" s="3">
        <f t="shared" si="55"/>
        <v>4.6077022191007462E-3</v>
      </c>
      <c r="I1015" s="4"/>
      <c r="J1015" s="4"/>
    </row>
    <row r="1016" spans="2:10" x14ac:dyDescent="0.25">
      <c r="B1016" s="1">
        <v>41799</v>
      </c>
      <c r="C1016" s="2">
        <v>93.7</v>
      </c>
      <c r="D1016" s="5">
        <f t="shared" si="54"/>
        <v>-1.930035458230186</v>
      </c>
      <c r="E1016" s="3">
        <f t="shared" si="55"/>
        <v>1.3617916957200473</v>
      </c>
      <c r="I1016" s="4"/>
      <c r="J1016" s="4"/>
    </row>
    <row r="1017" spans="2:10" x14ac:dyDescent="0.25">
      <c r="B1017" s="1">
        <v>41796</v>
      </c>
      <c r="C1017" s="2">
        <v>645.57000000000005</v>
      </c>
      <c r="D1017" s="5">
        <f t="shared" si="54"/>
        <v>-2.7534590300937354E-3</v>
      </c>
      <c r="E1017" s="3">
        <f t="shared" si="55"/>
        <v>3.2530532514415508E-3</v>
      </c>
      <c r="I1017" s="4"/>
      <c r="J1017" s="4"/>
    </row>
    <row r="1018" spans="2:10" x14ac:dyDescent="0.25">
      <c r="B1018" s="1">
        <v>41795</v>
      </c>
      <c r="C1018" s="2">
        <v>647.35</v>
      </c>
      <c r="D1018" s="5">
        <f t="shared" si="54"/>
        <v>3.9158984235393062E-3</v>
      </c>
      <c r="E1018" s="3">
        <f t="shared" si="55"/>
        <v>5.2476539343734628E-3</v>
      </c>
      <c r="I1018" s="4"/>
      <c r="J1018" s="4"/>
    </row>
    <row r="1019" spans="2:10" x14ac:dyDescent="0.25">
      <c r="B1019" s="1">
        <v>41794</v>
      </c>
      <c r="C1019" s="2">
        <v>644.82000000000005</v>
      </c>
      <c r="D1019" s="5">
        <f t="shared" si="54"/>
        <v>1.1354187918887914E-2</v>
      </c>
      <c r="E1019" s="3">
        <f t="shared" si="55"/>
        <v>1.5777848652154071E-2</v>
      </c>
      <c r="I1019" s="4"/>
      <c r="J1019" s="4"/>
    </row>
    <row r="1020" spans="2:10" x14ac:dyDescent="0.25">
      <c r="B1020" s="1">
        <v>41793</v>
      </c>
      <c r="C1020" s="2">
        <v>637.54</v>
      </c>
      <c r="D1020" s="5">
        <f t="shared" si="54"/>
        <v>1.4042357123038765E-2</v>
      </c>
      <c r="E1020" s="3">
        <f t="shared" si="55"/>
        <v>9.5081113238436283E-8</v>
      </c>
      <c r="I1020" s="4"/>
      <c r="J1020" s="4"/>
    </row>
    <row r="1021" spans="2:10" x14ac:dyDescent="0.25">
      <c r="B1021" s="1">
        <v>41792</v>
      </c>
      <c r="C1021" s="2">
        <v>628.65</v>
      </c>
      <c r="D1021" s="5">
        <f t="shared" si="54"/>
        <v>-6.8957591049859683E-3</v>
      </c>
      <c r="E1021" s="3">
        <f t="shared" si="55"/>
        <v>6.1898526675241705E-3</v>
      </c>
      <c r="I1021" s="4"/>
      <c r="J1021" s="4"/>
    </row>
    <row r="1022" spans="2:10" x14ac:dyDescent="0.25">
      <c r="B1022" s="1">
        <v>41789</v>
      </c>
      <c r="C1022" s="2">
        <v>633</v>
      </c>
      <c r="D1022" s="5">
        <f t="shared" si="54"/>
        <v>-3.752822960410262E-3</v>
      </c>
      <c r="E1022" s="3">
        <f t="shared" si="55"/>
        <v>4.3173294252742264E-3</v>
      </c>
      <c r="I1022" s="4"/>
      <c r="J1022" s="4"/>
    </row>
    <row r="1023" spans="2:10" x14ac:dyDescent="0.25">
      <c r="B1023" s="1">
        <v>41788</v>
      </c>
      <c r="C1023" s="2">
        <v>635.38</v>
      </c>
      <c r="D1023" s="5">
        <f t="shared" si="54"/>
        <v>1.8056851222542306E-2</v>
      </c>
      <c r="E1023" s="3">
        <f t="shared" si="55"/>
        <v>1.5447239492835526E-2</v>
      </c>
      <c r="I1023" s="4"/>
      <c r="J1023" s="4"/>
    </row>
    <row r="1024" spans="2:10" x14ac:dyDescent="0.25">
      <c r="B1024" s="1">
        <v>41787</v>
      </c>
      <c r="C1024" s="2">
        <v>624.01</v>
      </c>
      <c r="D1024" s="5">
        <f t="shared" si="54"/>
        <v>-2.5927481634970832E-3</v>
      </c>
      <c r="E1024" s="3">
        <f t="shared" si="55"/>
        <v>2.6457309890384756E-4</v>
      </c>
      <c r="I1024" s="4"/>
      <c r="J1024" s="4"/>
    </row>
    <row r="1025" spans="2:10" x14ac:dyDescent="0.25">
      <c r="B1025" s="1">
        <v>41786</v>
      </c>
      <c r="C1025" s="2">
        <v>625.63</v>
      </c>
      <c r="D1025" s="5">
        <f t="shared" si="54"/>
        <v>1.8552509924901459E-2</v>
      </c>
      <c r="E1025" s="3">
        <f t="shared" si="55"/>
        <v>1.3749141470785254E-2</v>
      </c>
      <c r="I1025" s="4"/>
      <c r="J1025" s="4"/>
    </row>
    <row r="1026" spans="2:10" x14ac:dyDescent="0.25">
      <c r="B1026" s="1">
        <v>41782</v>
      </c>
      <c r="C1026" s="2">
        <v>614.13</v>
      </c>
      <c r="D1026" s="5">
        <f t="shared" si="54"/>
        <v>1.1233129416367499E-2</v>
      </c>
      <c r="E1026" s="3">
        <f t="shared" si="55"/>
        <v>2.7686382630479197E-3</v>
      </c>
      <c r="I1026" s="4"/>
      <c r="J1026" s="4"/>
    </row>
    <row r="1027" spans="2:10" x14ac:dyDescent="0.25">
      <c r="B1027" s="1">
        <v>41781</v>
      </c>
      <c r="C1027" s="2">
        <v>607.27</v>
      </c>
      <c r="D1027" s="5">
        <f t="shared" si="54"/>
        <v>1.582096277529746E-3</v>
      </c>
      <c r="E1027" s="3">
        <f t="shared" si="55"/>
        <v>5.4597377803200904E-2</v>
      </c>
      <c r="I1027" s="4"/>
      <c r="J1027" s="4"/>
    </row>
    <row r="1028" spans="2:10" x14ac:dyDescent="0.25">
      <c r="B1028" s="1">
        <v>41780</v>
      </c>
      <c r="C1028" s="2">
        <v>606.30999999999995</v>
      </c>
      <c r="D1028" s="5">
        <f t="shared" ref="D1028:D1091" si="56">LN(C1028/C1029)</f>
        <v>2.6424021584642234E-3</v>
      </c>
      <c r="E1028" s="3">
        <f t="shared" ref="E1028:E1091" si="57">_xlfn.STDEV.S(D1028,D1048)</f>
        <v>1.1170861054330072E-2</v>
      </c>
      <c r="I1028" s="4"/>
      <c r="J1028" s="4"/>
    </row>
    <row r="1029" spans="2:10" x14ac:dyDescent="0.25">
      <c r="B1029" s="1">
        <v>41779</v>
      </c>
      <c r="C1029" s="2">
        <v>604.71</v>
      </c>
      <c r="D1029" s="5">
        <f t="shared" si="56"/>
        <v>1.9846192077052979E-4</v>
      </c>
      <c r="E1029" s="3">
        <f t="shared" si="57"/>
        <v>5.6353381507916623E-4</v>
      </c>
      <c r="I1029" s="4"/>
      <c r="J1029" s="4"/>
    </row>
    <row r="1030" spans="2:10" x14ac:dyDescent="0.25">
      <c r="B1030" s="1">
        <v>41778</v>
      </c>
      <c r="C1030" s="2">
        <v>604.59</v>
      </c>
      <c r="D1030" s="5">
        <f t="shared" si="56"/>
        <v>1.1779522280220165E-2</v>
      </c>
      <c r="E1030" s="3">
        <f t="shared" si="57"/>
        <v>1.3172011521292814E-5</v>
      </c>
      <c r="I1030" s="4"/>
      <c r="J1030" s="4"/>
    </row>
    <row r="1031" spans="2:10" x14ac:dyDescent="0.25">
      <c r="B1031" s="1">
        <v>41775</v>
      </c>
      <c r="C1031" s="2">
        <v>597.51</v>
      </c>
      <c r="D1031" s="5">
        <f t="shared" si="56"/>
        <v>1.4650485838195115E-2</v>
      </c>
      <c r="E1031" s="3">
        <f t="shared" si="57"/>
        <v>2.3261453450137467E-3</v>
      </c>
      <c r="I1031" s="4"/>
      <c r="J1031" s="4"/>
    </row>
    <row r="1032" spans="2:10" x14ac:dyDescent="0.25">
      <c r="B1032" s="1">
        <v>41774</v>
      </c>
      <c r="C1032" s="2">
        <v>588.82000000000005</v>
      </c>
      <c r="D1032" s="5">
        <f t="shared" si="56"/>
        <v>-8.5399059623993759E-3</v>
      </c>
      <c r="E1032" s="3">
        <f t="shared" si="57"/>
        <v>7.4707462231899452E-3</v>
      </c>
      <c r="I1032" s="4"/>
      <c r="J1032" s="4"/>
    </row>
    <row r="1033" spans="2:10" x14ac:dyDescent="0.25">
      <c r="B1033" s="1">
        <v>41773</v>
      </c>
      <c r="C1033" s="2">
        <v>593.87</v>
      </c>
      <c r="D1033" s="5">
        <f t="shared" si="56"/>
        <v>1.8524287920404682E-4</v>
      </c>
      <c r="E1033" s="3">
        <f t="shared" si="57"/>
        <v>5.1914293738719655E-3</v>
      </c>
      <c r="I1033" s="4"/>
      <c r="J1033" s="4"/>
    </row>
    <row r="1034" spans="2:10" x14ac:dyDescent="0.25">
      <c r="B1034" s="1">
        <v>41772</v>
      </c>
      <c r="C1034" s="2">
        <v>593.76</v>
      </c>
      <c r="D1034" s="5">
        <f t="shared" si="56"/>
        <v>1.5675173234663202E-3</v>
      </c>
      <c r="E1034" s="3">
        <f t="shared" si="57"/>
        <v>1.70294334659767E-3</v>
      </c>
      <c r="I1034" s="4"/>
      <c r="J1034" s="4"/>
    </row>
    <row r="1035" spans="2:10" x14ac:dyDescent="0.25">
      <c r="B1035" s="1">
        <v>41771</v>
      </c>
      <c r="C1035" s="2">
        <v>592.83000000000004</v>
      </c>
      <c r="D1035" s="5">
        <f t="shared" si="56"/>
        <v>1.2368912053372412E-2</v>
      </c>
      <c r="E1035" s="3">
        <f t="shared" si="57"/>
        <v>1.3993082503519817E-2</v>
      </c>
      <c r="I1035" s="4"/>
      <c r="J1035" s="4"/>
    </row>
    <row r="1036" spans="2:10" x14ac:dyDescent="0.25">
      <c r="B1036" s="1">
        <v>41768</v>
      </c>
      <c r="C1036" s="2">
        <v>585.54250000000002</v>
      </c>
      <c r="D1036" s="5">
        <f t="shared" si="56"/>
        <v>-4.1711730158399355E-3</v>
      </c>
      <c r="E1036" s="3">
        <f t="shared" si="57"/>
        <v>6.230034815414941E-3</v>
      </c>
      <c r="I1036" s="4"/>
      <c r="J1036" s="4"/>
    </row>
    <row r="1037" spans="2:10" x14ac:dyDescent="0.25">
      <c r="B1037" s="1">
        <v>41767</v>
      </c>
      <c r="C1037" s="2">
        <v>587.99</v>
      </c>
      <c r="D1037" s="5">
        <f t="shared" si="56"/>
        <v>-7.3539710574042705E-3</v>
      </c>
      <c r="E1037" s="3">
        <f t="shared" si="57"/>
        <v>1.4433575643840405E-2</v>
      </c>
      <c r="I1037" s="4"/>
      <c r="J1037" s="4"/>
    </row>
    <row r="1038" spans="2:10" x14ac:dyDescent="0.25">
      <c r="B1038" s="1">
        <v>41766</v>
      </c>
      <c r="C1038" s="2">
        <v>592.33000000000004</v>
      </c>
      <c r="D1038" s="5">
        <f t="shared" si="56"/>
        <v>-3.505404941092177E-3</v>
      </c>
      <c r="E1038" s="3">
        <f t="shared" si="57"/>
        <v>2.438170242506507E-3</v>
      </c>
      <c r="I1038" s="4"/>
      <c r="J1038" s="4"/>
    </row>
    <row r="1039" spans="2:10" x14ac:dyDescent="0.25">
      <c r="B1039" s="1">
        <v>41765</v>
      </c>
      <c r="C1039" s="2">
        <v>594.41</v>
      </c>
      <c r="D1039" s="5">
        <f t="shared" si="56"/>
        <v>-1.0959059630058431E-2</v>
      </c>
      <c r="E1039" s="3">
        <f t="shared" si="57"/>
        <v>3.4409969231477496E-3</v>
      </c>
      <c r="I1039" s="4"/>
      <c r="J1039" s="4"/>
    </row>
    <row r="1040" spans="2:10" x14ac:dyDescent="0.25">
      <c r="B1040" s="1">
        <v>41764</v>
      </c>
      <c r="C1040" s="2">
        <v>600.96</v>
      </c>
      <c r="D1040" s="5">
        <f t="shared" si="56"/>
        <v>1.4042491588038632E-2</v>
      </c>
      <c r="E1040" s="3">
        <f t="shared" si="57"/>
        <v>1.9136635855095643E-2</v>
      </c>
      <c r="I1040" s="4"/>
      <c r="J1040" s="4"/>
    </row>
    <row r="1041" spans="2:10" x14ac:dyDescent="0.25">
      <c r="B1041" s="1">
        <v>41761</v>
      </c>
      <c r="C1041" s="2">
        <v>592.58000000000004</v>
      </c>
      <c r="D1041" s="5">
        <f t="shared" si="56"/>
        <v>1.8580144865179944E-3</v>
      </c>
      <c r="E1041" s="3">
        <f t="shared" si="57"/>
        <v>6.2312915005621932E-3</v>
      </c>
      <c r="I1041" s="4"/>
      <c r="J1041" s="4"/>
    </row>
    <row r="1042" spans="2:10" x14ac:dyDescent="0.25">
      <c r="B1042" s="1">
        <v>41760</v>
      </c>
      <c r="C1042" s="2">
        <v>591.48</v>
      </c>
      <c r="D1042" s="5">
        <f t="shared" si="56"/>
        <v>2.352802866044989E-3</v>
      </c>
      <c r="E1042" s="3">
        <f t="shared" si="57"/>
        <v>4.8973663513915812E-4</v>
      </c>
      <c r="I1042" s="4"/>
      <c r="J1042" s="4"/>
    </row>
    <row r="1043" spans="2:10" x14ac:dyDescent="0.25">
      <c r="B1043" s="1">
        <v>41759</v>
      </c>
      <c r="C1043" s="2">
        <v>590.09</v>
      </c>
      <c r="D1043" s="5">
        <f t="shared" si="56"/>
        <v>-3.7888443694509863E-3</v>
      </c>
      <c r="E1043" s="3">
        <f t="shared" si="57"/>
        <v>9.118194851325194E-3</v>
      </c>
      <c r="I1043" s="4"/>
      <c r="J1043" s="4"/>
    </row>
    <row r="1044" spans="2:10" x14ac:dyDescent="0.25">
      <c r="B1044" s="1">
        <v>41758</v>
      </c>
      <c r="C1044" s="2">
        <v>592.33000000000004</v>
      </c>
      <c r="D1044" s="5">
        <f t="shared" si="56"/>
        <v>-2.9669110282059827E-3</v>
      </c>
      <c r="E1044" s="3">
        <f t="shared" si="57"/>
        <v>1.9398513459403775E-3</v>
      </c>
      <c r="I1044" s="4"/>
      <c r="J1044" s="4"/>
    </row>
    <row r="1045" spans="2:10" x14ac:dyDescent="0.25">
      <c r="B1045" s="1">
        <v>41757</v>
      </c>
      <c r="C1045" s="2">
        <v>594.09</v>
      </c>
      <c r="D1045" s="5">
        <f t="shared" si="56"/>
        <v>3.7996732263872318E-2</v>
      </c>
      <c r="E1045" s="3">
        <f t="shared" si="57"/>
        <v>2.7657575240963697E-2</v>
      </c>
      <c r="I1045" s="4"/>
      <c r="J1045" s="4"/>
    </row>
    <row r="1046" spans="2:10" x14ac:dyDescent="0.25">
      <c r="B1046" s="1">
        <v>41754</v>
      </c>
      <c r="C1046" s="2">
        <v>571.94000000000005</v>
      </c>
      <c r="D1046" s="5">
        <f t="shared" si="56"/>
        <v>7.3176836354600424E-3</v>
      </c>
      <c r="E1046" s="3">
        <f t="shared" si="57"/>
        <v>8.2201121915103596E-3</v>
      </c>
      <c r="I1046" s="4"/>
      <c r="J1046" s="4"/>
    </row>
    <row r="1047" spans="2:10" x14ac:dyDescent="0.25">
      <c r="B1047" s="1">
        <v>41753</v>
      </c>
      <c r="C1047" s="2">
        <v>567.77</v>
      </c>
      <c r="D1047" s="5">
        <f t="shared" si="56"/>
        <v>7.8794448436824233E-2</v>
      </c>
      <c r="E1047" s="3">
        <f t="shared" si="57"/>
        <v>6.2508412818196524E-2</v>
      </c>
      <c r="I1047" s="4"/>
      <c r="J1047" s="4"/>
    </row>
    <row r="1048" spans="2:10" x14ac:dyDescent="0.25">
      <c r="B1048" s="1">
        <v>41752</v>
      </c>
      <c r="C1048" s="2">
        <v>524.75</v>
      </c>
      <c r="D1048" s="5">
        <f t="shared" si="56"/>
        <v>-1.3155581047954777E-2</v>
      </c>
      <c r="E1048" s="3">
        <f t="shared" si="57"/>
        <v>1.6868041801922133E-2</v>
      </c>
      <c r="I1048" s="4"/>
      <c r="J1048" s="4"/>
    </row>
    <row r="1049" spans="2:10" x14ac:dyDescent="0.25">
      <c r="B1049" s="1">
        <v>41751</v>
      </c>
      <c r="C1049" s="2">
        <v>531.69899999999996</v>
      </c>
      <c r="D1049" s="5">
        <f t="shared" si="56"/>
        <v>9.9541908491133837E-4</v>
      </c>
      <c r="E1049" s="3">
        <f t="shared" si="57"/>
        <v>7.6332900889765571E-3</v>
      </c>
      <c r="I1049" s="4"/>
      <c r="J1049" s="4"/>
    </row>
    <row r="1050" spans="2:10" x14ac:dyDescent="0.25">
      <c r="B1050" s="1">
        <v>41750</v>
      </c>
      <c r="C1050" s="2">
        <v>531.16999999999996</v>
      </c>
      <c r="D1050" s="5">
        <f t="shared" si="56"/>
        <v>1.1798150317557312E-2</v>
      </c>
      <c r="E1050" s="3">
        <f t="shared" si="57"/>
        <v>2.7872887702792156E-3</v>
      </c>
      <c r="I1050" s="4"/>
      <c r="J1050" s="4"/>
    </row>
    <row r="1051" spans="2:10" x14ac:dyDescent="0.25">
      <c r="B1051" s="1">
        <v>41746</v>
      </c>
      <c r="C1051" s="2">
        <v>524.94000000000005</v>
      </c>
      <c r="D1051" s="5">
        <f t="shared" si="56"/>
        <v>1.1360819543225632E-2</v>
      </c>
      <c r="E1051" s="3">
        <f t="shared" si="57"/>
        <v>1.1448907239674297E-2</v>
      </c>
      <c r="I1051" s="4"/>
      <c r="J1051" s="4"/>
    </row>
    <row r="1052" spans="2:10" x14ac:dyDescent="0.25">
      <c r="B1052" s="1">
        <v>41745</v>
      </c>
      <c r="C1052" s="2">
        <v>519.01</v>
      </c>
      <c r="D1052" s="5">
        <f t="shared" si="56"/>
        <v>2.0253246674834212E-3</v>
      </c>
      <c r="E1052" s="3">
        <f t="shared" si="57"/>
        <v>1.6184361847569194E-3</v>
      </c>
      <c r="I1052" s="4"/>
      <c r="J1052" s="4"/>
    </row>
    <row r="1053" spans="2:10" x14ac:dyDescent="0.25">
      <c r="B1053" s="1">
        <v>41744</v>
      </c>
      <c r="C1053" s="2">
        <v>517.95989999999995</v>
      </c>
      <c r="D1053" s="5">
        <f t="shared" si="56"/>
        <v>-7.1565469494277523E-3</v>
      </c>
      <c r="E1053" s="3">
        <f t="shared" si="57"/>
        <v>1.1288614770586382E-2</v>
      </c>
      <c r="I1053" s="4"/>
      <c r="J1053" s="4"/>
    </row>
    <row r="1054" spans="2:10" x14ac:dyDescent="0.25">
      <c r="B1054" s="1">
        <v>41743</v>
      </c>
      <c r="C1054" s="2">
        <v>521.67999999999995</v>
      </c>
      <c r="D1054" s="5">
        <f t="shared" si="56"/>
        <v>3.9758429001777729E-3</v>
      </c>
      <c r="E1054" s="3">
        <f t="shared" si="57"/>
        <v>5.4013578616170323E-5</v>
      </c>
      <c r="I1054" s="4"/>
      <c r="J1054" s="4"/>
    </row>
    <row r="1055" spans="2:10" x14ac:dyDescent="0.25">
      <c r="B1055" s="1">
        <v>41740</v>
      </c>
      <c r="C1055" s="2">
        <v>519.61</v>
      </c>
      <c r="D1055" s="5">
        <f t="shared" si="56"/>
        <v>-7.4202950025109762E-3</v>
      </c>
      <c r="E1055" s="3">
        <f t="shared" si="57"/>
        <v>2.739871336965947E-3</v>
      </c>
      <c r="I1055" s="4"/>
      <c r="J1055" s="4"/>
    </row>
    <row r="1056" spans="2:10" x14ac:dyDescent="0.25">
      <c r="B1056" s="1">
        <v>41739</v>
      </c>
      <c r="C1056" s="2">
        <v>523.48</v>
      </c>
      <c r="D1056" s="5">
        <f t="shared" si="56"/>
        <v>-1.2981772745856313E-2</v>
      </c>
      <c r="E1056" s="3">
        <f t="shared" si="57"/>
        <v>1.2818921615923111E-3</v>
      </c>
      <c r="I1056" s="4"/>
      <c r="J1056" s="4"/>
    </row>
    <row r="1057" spans="2:10" x14ac:dyDescent="0.25">
      <c r="B1057" s="1">
        <v>41738</v>
      </c>
      <c r="C1057" s="2">
        <v>530.32000000000005</v>
      </c>
      <c r="D1057" s="5">
        <f t="shared" si="56"/>
        <v>1.305818737165281E-2</v>
      </c>
      <c r="E1057" s="3">
        <f t="shared" si="57"/>
        <v>8.5479813255965199E-3</v>
      </c>
      <c r="I1057" s="4"/>
      <c r="J1057" s="4"/>
    </row>
    <row r="1058" spans="2:10" x14ac:dyDescent="0.25">
      <c r="B1058" s="1">
        <v>41737</v>
      </c>
      <c r="C1058" s="2">
        <v>523.44000000000005</v>
      </c>
      <c r="D1058" s="5">
        <f t="shared" si="56"/>
        <v>-5.7311516764976663E-5</v>
      </c>
      <c r="E1058" s="3">
        <f t="shared" si="57"/>
        <v>6.8928897595832471E-3</v>
      </c>
      <c r="I1058" s="4"/>
      <c r="J1058" s="4"/>
    </row>
    <row r="1059" spans="2:10" x14ac:dyDescent="0.25">
      <c r="B1059" s="1">
        <v>41736</v>
      </c>
      <c r="C1059" s="2">
        <v>523.47</v>
      </c>
      <c r="D1059" s="5">
        <f t="shared" si="56"/>
        <v>-1.5825364146858069E-2</v>
      </c>
      <c r="E1059" s="3">
        <f t="shared" si="57"/>
        <v>1.1829800350230015E-2</v>
      </c>
      <c r="I1059" s="4"/>
      <c r="J1059" s="4"/>
    </row>
    <row r="1060" spans="2:10" x14ac:dyDescent="0.25">
      <c r="B1060" s="1">
        <v>41733</v>
      </c>
      <c r="C1060" s="2">
        <v>531.82000000000005</v>
      </c>
      <c r="D1060" s="5">
        <f t="shared" si="56"/>
        <v>-1.302079837643288E-2</v>
      </c>
      <c r="E1060" s="3">
        <f t="shared" si="57"/>
        <v>8.7939678513596006E-3</v>
      </c>
      <c r="I1060" s="4"/>
      <c r="J1060" s="4"/>
    </row>
    <row r="1061" spans="2:10" x14ac:dyDescent="0.25">
      <c r="B1061" s="1">
        <v>41732</v>
      </c>
      <c r="C1061" s="2">
        <v>538.79</v>
      </c>
      <c r="D1061" s="5">
        <f t="shared" si="56"/>
        <v>-6.9543624646772545E-3</v>
      </c>
      <c r="E1061" s="3">
        <f t="shared" si="57"/>
        <v>2.7757553272931318E-3</v>
      </c>
      <c r="I1061" s="4"/>
      <c r="J1061" s="4"/>
    </row>
    <row r="1062" spans="2:10" x14ac:dyDescent="0.25">
      <c r="B1062" s="1">
        <v>41731</v>
      </c>
      <c r="C1062" s="2">
        <v>542.54999999999995</v>
      </c>
      <c r="D1062" s="5">
        <f t="shared" si="56"/>
        <v>1.6602106746402274E-3</v>
      </c>
      <c r="E1062" s="3">
        <f t="shared" si="57"/>
        <v>3.1526003110668704E-4</v>
      </c>
      <c r="I1062" s="4"/>
      <c r="J1062" s="4"/>
    </row>
    <row r="1063" spans="2:10" x14ac:dyDescent="0.25">
      <c r="B1063" s="1">
        <v>41730</v>
      </c>
      <c r="C1063" s="2">
        <v>541.65</v>
      </c>
      <c r="D1063" s="5">
        <f t="shared" si="56"/>
        <v>9.1062304536536302E-3</v>
      </c>
      <c r="E1063" s="3">
        <f t="shared" si="57"/>
        <v>1.7917865474058098E-3</v>
      </c>
      <c r="I1063" s="4"/>
      <c r="J1063" s="4"/>
    </row>
    <row r="1064" spans="2:10" x14ac:dyDescent="0.25">
      <c r="B1064" s="1">
        <v>41729</v>
      </c>
      <c r="C1064" s="2">
        <v>536.74</v>
      </c>
      <c r="D1064" s="5">
        <f t="shared" si="56"/>
        <v>-2.2354694578939803E-4</v>
      </c>
      <c r="E1064" s="3">
        <f t="shared" si="57"/>
        <v>2.1975460442078321E-3</v>
      </c>
      <c r="I1064" s="4"/>
      <c r="J1064" s="4"/>
    </row>
    <row r="1065" spans="2:10" x14ac:dyDescent="0.25">
      <c r="B1065" s="1">
        <v>41726</v>
      </c>
      <c r="C1065" s="2">
        <v>536.86</v>
      </c>
      <c r="D1065" s="5">
        <f t="shared" si="56"/>
        <v>-1.1169857442528696E-3</v>
      </c>
      <c r="E1065" s="3">
        <f t="shared" si="57"/>
        <v>1.1290516297014896E-3</v>
      </c>
      <c r="I1065" s="4"/>
      <c r="J1065" s="4"/>
    </row>
    <row r="1066" spans="2:10" x14ac:dyDescent="0.25">
      <c r="B1066" s="1">
        <v>41725</v>
      </c>
      <c r="C1066" s="2">
        <v>537.46</v>
      </c>
      <c r="D1066" s="5">
        <f t="shared" si="56"/>
        <v>-4.3073105100023329E-3</v>
      </c>
      <c r="E1066" s="3">
        <f t="shared" si="57"/>
        <v>1.7012119959459608E-2</v>
      </c>
      <c r="I1066" s="4"/>
      <c r="J1066" s="4"/>
    </row>
    <row r="1067" spans="2:10" x14ac:dyDescent="0.25">
      <c r="B1067" s="1">
        <v>41724</v>
      </c>
      <c r="C1067" s="2">
        <v>539.78</v>
      </c>
      <c r="D1067" s="5">
        <f t="shared" si="56"/>
        <v>-9.6057967330855035E-3</v>
      </c>
      <c r="E1067" s="3">
        <f t="shared" si="57"/>
        <v>3.8388896309707977E-4</v>
      </c>
      <c r="I1067" s="4"/>
      <c r="J1067" s="4"/>
    </row>
    <row r="1068" spans="2:10" x14ac:dyDescent="0.25">
      <c r="B1068" s="1">
        <v>41723</v>
      </c>
      <c r="C1068" s="2">
        <v>544.99</v>
      </c>
      <c r="D1068" s="5">
        <f t="shared" si="56"/>
        <v>1.0699432438999805E-2</v>
      </c>
      <c r="E1068" s="3">
        <f t="shared" si="57"/>
        <v>1.496277279762814E-2</v>
      </c>
      <c r="I1068" s="4"/>
      <c r="J1068" s="4"/>
    </row>
    <row r="1069" spans="2:10" x14ac:dyDescent="0.25">
      <c r="B1069" s="1">
        <v>41722</v>
      </c>
      <c r="C1069" s="2">
        <v>539.19000000000005</v>
      </c>
      <c r="D1069" s="5">
        <f t="shared" si="56"/>
        <v>1.1790521454270115E-2</v>
      </c>
      <c r="E1069" s="3">
        <f t="shared" si="57"/>
        <v>5.2475904550270368E-3</v>
      </c>
      <c r="I1069" s="4"/>
      <c r="J1069" s="4"/>
    </row>
    <row r="1070" spans="2:10" x14ac:dyDescent="0.25">
      <c r="B1070" s="1">
        <v>41719</v>
      </c>
      <c r="C1070" s="2">
        <v>532.87</v>
      </c>
      <c r="D1070" s="5">
        <f t="shared" si="56"/>
        <v>7.8563287363782198E-3</v>
      </c>
      <c r="E1070" s="3">
        <f t="shared" si="57"/>
        <v>1.3453736227337391E-2</v>
      </c>
      <c r="I1070" s="4"/>
      <c r="J1070" s="4"/>
    </row>
    <row r="1071" spans="2:10" x14ac:dyDescent="0.25">
      <c r="B1071" s="1">
        <v>41718</v>
      </c>
      <c r="C1071" s="2">
        <v>528.70000000000005</v>
      </c>
      <c r="D1071" s="5">
        <f t="shared" si="56"/>
        <v>-4.8303803494732745E-3</v>
      </c>
      <c r="E1071" s="3">
        <f t="shared" si="57"/>
        <v>4.8168274505980668E-3</v>
      </c>
      <c r="I1071" s="4"/>
      <c r="J1071" s="4"/>
    </row>
    <row r="1072" spans="2:10" x14ac:dyDescent="0.25">
      <c r="B1072" s="1">
        <v>41717</v>
      </c>
      <c r="C1072" s="2">
        <v>531.26</v>
      </c>
      <c r="D1072" s="5">
        <f t="shared" si="56"/>
        <v>-2.6348973483518283E-4</v>
      </c>
      <c r="E1072" s="3">
        <f t="shared" si="57"/>
        <v>1.1066433639646867E-2</v>
      </c>
      <c r="I1072" s="4"/>
      <c r="J1072" s="4"/>
    </row>
    <row r="1073" spans="2:10" x14ac:dyDescent="0.25">
      <c r="B1073" s="1">
        <v>41716</v>
      </c>
      <c r="C1073" s="2">
        <v>531.4</v>
      </c>
      <c r="D1073" s="5">
        <f t="shared" si="56"/>
        <v>8.8079651595407531E-3</v>
      </c>
      <c r="E1073" s="3">
        <f t="shared" si="57"/>
        <v>3.6332340966202747E-3</v>
      </c>
      <c r="I1073" s="4"/>
      <c r="J1073" s="4"/>
    </row>
    <row r="1074" spans="2:10" x14ac:dyDescent="0.25">
      <c r="B1074" s="1">
        <v>41715</v>
      </c>
      <c r="C1074" s="2">
        <v>526.74</v>
      </c>
      <c r="D1074" s="5">
        <f t="shared" si="56"/>
        <v>3.8994561647464794E-3</v>
      </c>
      <c r="E1074" s="3">
        <f t="shared" si="57"/>
        <v>3.3290358360820072E-3</v>
      </c>
      <c r="I1074" s="4"/>
      <c r="J1074" s="4"/>
    </row>
    <row r="1075" spans="2:10" x14ac:dyDescent="0.25">
      <c r="B1075" s="1">
        <v>41712</v>
      </c>
      <c r="C1075" s="2">
        <v>524.69000000000005</v>
      </c>
      <c r="D1075" s="5">
        <f t="shared" si="56"/>
        <v>-1.1295058206405523E-2</v>
      </c>
      <c r="E1075" s="3">
        <f t="shared" si="57"/>
        <v>1.9126911609668132E-2</v>
      </c>
      <c r="I1075" s="4"/>
      <c r="J1075" s="4"/>
    </row>
    <row r="1076" spans="2:10" x14ac:dyDescent="0.25">
      <c r="B1076" s="1">
        <v>41711</v>
      </c>
      <c r="C1076" s="2">
        <v>530.65</v>
      </c>
      <c r="D1076" s="5">
        <f t="shared" si="56"/>
        <v>-1.1168903465432704E-2</v>
      </c>
      <c r="E1076" s="3">
        <f t="shared" si="57"/>
        <v>7.8448323083685368E-3</v>
      </c>
      <c r="I1076" s="4"/>
      <c r="J1076" s="4"/>
    </row>
    <row r="1077" spans="2:10" x14ac:dyDescent="0.25">
      <c r="B1077" s="1">
        <v>41710</v>
      </c>
      <c r="C1077" s="2">
        <v>536.61</v>
      </c>
      <c r="D1077" s="5">
        <f t="shared" si="56"/>
        <v>9.6951625008226232E-4</v>
      </c>
      <c r="E1077" s="3">
        <f t="shared" si="57"/>
        <v>8.5704786072371055E-3</v>
      </c>
      <c r="I1077" s="4"/>
      <c r="J1077" s="4"/>
    </row>
    <row r="1078" spans="2:10" x14ac:dyDescent="0.25">
      <c r="B1078" s="1">
        <v>41709</v>
      </c>
      <c r="C1078" s="2">
        <v>536.09</v>
      </c>
      <c r="D1078" s="5">
        <f t="shared" si="56"/>
        <v>9.690706665180274E-3</v>
      </c>
      <c r="E1078" s="3">
        <f t="shared" si="57"/>
        <v>5.7032290624966656E-3</v>
      </c>
      <c r="I1078" s="4"/>
      <c r="J1078" s="4"/>
    </row>
    <row r="1079" spans="2:10" x14ac:dyDescent="0.25">
      <c r="B1079" s="1">
        <v>41708</v>
      </c>
      <c r="C1079" s="2">
        <v>530.91999999999996</v>
      </c>
      <c r="D1079" s="5">
        <f t="shared" si="56"/>
        <v>9.0449994860320891E-4</v>
      </c>
      <c r="E1079" s="3">
        <f t="shared" si="57"/>
        <v>9.1842667280995893E-3</v>
      </c>
      <c r="I1079" s="4"/>
      <c r="J1079" s="4"/>
    </row>
    <row r="1080" spans="2:10" x14ac:dyDescent="0.25">
      <c r="B1080" s="1">
        <v>41705</v>
      </c>
      <c r="C1080" s="2">
        <v>530.44000000000005</v>
      </c>
      <c r="D1080" s="5">
        <f t="shared" si="56"/>
        <v>-5.8424977396714483E-4</v>
      </c>
      <c r="E1080" s="3">
        <f t="shared" si="57"/>
        <v>3.0276010046232895E-4</v>
      </c>
      <c r="I1080" s="4"/>
      <c r="J1080" s="4"/>
    </row>
    <row r="1081" spans="2:10" x14ac:dyDescent="0.25">
      <c r="B1081" s="1">
        <v>41704</v>
      </c>
      <c r="C1081" s="2">
        <v>530.75</v>
      </c>
      <c r="D1081" s="5">
        <f t="shared" si="56"/>
        <v>-3.0288516349899373E-3</v>
      </c>
      <c r="E1081" s="3">
        <f t="shared" si="57"/>
        <v>7.4032660412165262E-3</v>
      </c>
      <c r="I1081" s="4"/>
      <c r="J1081" s="4"/>
    </row>
    <row r="1082" spans="2:10" x14ac:dyDescent="0.25">
      <c r="B1082" s="1">
        <v>41703</v>
      </c>
      <c r="C1082" s="2">
        <v>532.36</v>
      </c>
      <c r="D1082" s="5">
        <f t="shared" si="56"/>
        <v>2.1060556863054681E-3</v>
      </c>
      <c r="E1082" s="3">
        <f t="shared" si="57"/>
        <v>8.6732840311840795E-3</v>
      </c>
      <c r="I1082" s="4"/>
      <c r="J1082" s="4"/>
    </row>
    <row r="1083" spans="2:10" x14ac:dyDescent="0.25">
      <c r="B1083" s="1">
        <v>41702</v>
      </c>
      <c r="C1083" s="2">
        <v>531.24</v>
      </c>
      <c r="D1083" s="5">
        <f t="shared" si="56"/>
        <v>6.5722616174346713E-3</v>
      </c>
      <c r="E1083" s="3">
        <f t="shared" si="57"/>
        <v>3.3348672289612697E-3</v>
      </c>
      <c r="I1083" s="4"/>
      <c r="J1083" s="4"/>
    </row>
    <row r="1084" spans="2:10" x14ac:dyDescent="0.25">
      <c r="B1084" s="1">
        <v>41701</v>
      </c>
      <c r="C1084" s="2">
        <v>527.76</v>
      </c>
      <c r="D1084" s="5">
        <f t="shared" si="56"/>
        <v>2.8842524738686634E-3</v>
      </c>
      <c r="E1084" s="3">
        <f t="shared" si="57"/>
        <v>8.8308927023342167E-4</v>
      </c>
      <c r="I1084" s="4"/>
      <c r="J1084" s="4"/>
    </row>
    <row r="1085" spans="2:10" x14ac:dyDescent="0.25">
      <c r="B1085" s="1">
        <v>41698</v>
      </c>
      <c r="C1085" s="2">
        <v>526.24</v>
      </c>
      <c r="D1085" s="5">
        <f t="shared" si="56"/>
        <v>-2.7137058715961618E-3</v>
      </c>
      <c r="E1085" s="3">
        <f t="shared" si="57"/>
        <v>5.5064856747462506E-4</v>
      </c>
      <c r="I1085" s="4"/>
      <c r="J1085" s="4"/>
    </row>
    <row r="1086" spans="2:10" x14ac:dyDescent="0.25">
      <c r="B1086" s="1">
        <v>41697</v>
      </c>
      <c r="C1086" s="2">
        <v>527.66999999999996</v>
      </c>
      <c r="D1086" s="5">
        <f t="shared" si="56"/>
        <v>1.9751460261383472E-2</v>
      </c>
      <c r="E1086" s="3">
        <f t="shared" si="57"/>
        <v>2.2039676491216582E-2</v>
      </c>
      <c r="I1086" s="4"/>
      <c r="J1086" s="4"/>
    </row>
    <row r="1087" spans="2:10" x14ac:dyDescent="0.25">
      <c r="B1087" s="1">
        <v>41696</v>
      </c>
      <c r="C1087" s="2">
        <v>517.35</v>
      </c>
      <c r="D1087" s="5">
        <f t="shared" si="56"/>
        <v>-9.0628957550282687E-3</v>
      </c>
      <c r="E1087" s="3">
        <f t="shared" si="57"/>
        <v>5.2495421267486402E-2</v>
      </c>
      <c r="I1087" s="4"/>
      <c r="J1087" s="4"/>
    </row>
    <row r="1088" spans="2:10" x14ac:dyDescent="0.25">
      <c r="B1088" s="1">
        <v>41695</v>
      </c>
      <c r="C1088" s="2">
        <v>522.05999999999995</v>
      </c>
      <c r="D1088" s="5">
        <f t="shared" si="56"/>
        <v>-1.0461123782113129E-2</v>
      </c>
      <c r="E1088" s="3">
        <f t="shared" si="57"/>
        <v>1.3110401273624075E-2</v>
      </c>
      <c r="I1088" s="4"/>
      <c r="J1088" s="4"/>
    </row>
    <row r="1089" spans="2:10" x14ac:dyDescent="0.25">
      <c r="B1089" s="1">
        <v>41694</v>
      </c>
      <c r="C1089" s="2">
        <v>527.54999999999995</v>
      </c>
      <c r="D1089" s="5">
        <f t="shared" si="56"/>
        <v>4.3693078629912811E-3</v>
      </c>
      <c r="E1089" s="3">
        <f t="shared" si="57"/>
        <v>1.6061306917680273E-2</v>
      </c>
      <c r="I1089" s="4"/>
      <c r="J1089" s="4"/>
    </row>
    <row r="1090" spans="2:10" x14ac:dyDescent="0.25">
      <c r="B1090" s="1">
        <v>41691</v>
      </c>
      <c r="C1090" s="2">
        <v>525.25</v>
      </c>
      <c r="D1090" s="5">
        <f t="shared" si="56"/>
        <v>-1.1170127500912556E-2</v>
      </c>
      <c r="E1090" s="3">
        <f t="shared" si="57"/>
        <v>1.3860805745309129E-2</v>
      </c>
      <c r="I1090" s="4"/>
      <c r="J1090" s="4"/>
    </row>
    <row r="1091" spans="2:10" x14ac:dyDescent="0.25">
      <c r="B1091" s="1">
        <v>41690</v>
      </c>
      <c r="C1091" s="2">
        <v>531.15</v>
      </c>
      <c r="D1091" s="5">
        <f t="shared" si="56"/>
        <v>-1.1642403057720085E-2</v>
      </c>
      <c r="E1091" s="3">
        <f t="shared" si="57"/>
        <v>1.1367756925576967E-2</v>
      </c>
      <c r="I1091" s="4"/>
      <c r="J1091" s="4"/>
    </row>
    <row r="1092" spans="2:10" x14ac:dyDescent="0.25">
      <c r="B1092" s="1">
        <v>41689</v>
      </c>
      <c r="C1092" s="2">
        <v>537.37</v>
      </c>
      <c r="D1092" s="5">
        <f t="shared" ref="D1092:D1155" si="58">LN(C1092/C1093)</f>
        <v>-1.5913790275125638E-2</v>
      </c>
      <c r="E1092" s="3">
        <f t="shared" ref="E1092:E1155" si="59">_xlfn.STDEV.S(D1092,D1112)</f>
        <v>2.2154091735229166E-2</v>
      </c>
      <c r="I1092" s="4"/>
      <c r="J1092" s="4"/>
    </row>
    <row r="1093" spans="2:10" x14ac:dyDescent="0.25">
      <c r="B1093" s="1">
        <v>41688</v>
      </c>
      <c r="C1093" s="2">
        <v>545.99</v>
      </c>
      <c r="D1093" s="5">
        <f t="shared" si="58"/>
        <v>3.6697962248240035E-3</v>
      </c>
      <c r="E1093" s="3">
        <f t="shared" si="59"/>
        <v>2.0135949945992146E-2</v>
      </c>
      <c r="I1093" s="4"/>
      <c r="J1093" s="4"/>
    </row>
    <row r="1094" spans="2:10" x14ac:dyDescent="0.25">
      <c r="B1094" s="1">
        <v>41684</v>
      </c>
      <c r="C1094" s="2">
        <v>543.99</v>
      </c>
      <c r="D1094" s="5">
        <f t="shared" si="58"/>
        <v>-8.0851146426675084E-4</v>
      </c>
      <c r="E1094" s="3">
        <f t="shared" si="59"/>
        <v>3.3849136287048632E-3</v>
      </c>
      <c r="I1094" s="4"/>
      <c r="J1094" s="4"/>
    </row>
    <row r="1095" spans="2:10" x14ac:dyDescent="0.25">
      <c r="B1095" s="1">
        <v>41683</v>
      </c>
      <c r="C1095" s="2">
        <v>544.42999999999995</v>
      </c>
      <c r="D1095" s="5">
        <f t="shared" si="58"/>
        <v>1.5754479598298555E-2</v>
      </c>
      <c r="E1095" s="3">
        <f t="shared" si="59"/>
        <v>2.9160126551770445E-3</v>
      </c>
      <c r="I1095" s="4"/>
      <c r="J1095" s="4"/>
    </row>
    <row r="1096" spans="2:10" x14ac:dyDescent="0.25">
      <c r="B1096" s="1">
        <v>41682</v>
      </c>
      <c r="C1096" s="2">
        <v>535.91999999999996</v>
      </c>
      <c r="D1096" s="5">
        <f t="shared" si="58"/>
        <v>-7.4635220395287896E-5</v>
      </c>
      <c r="E1096" s="3">
        <f t="shared" si="59"/>
        <v>1.3984690440606176E-2</v>
      </c>
      <c r="I1096" s="4"/>
      <c r="J1096" s="4"/>
    </row>
    <row r="1097" spans="2:10" x14ac:dyDescent="0.25">
      <c r="B1097" s="1">
        <v>41681</v>
      </c>
      <c r="C1097" s="2">
        <v>535.96</v>
      </c>
      <c r="D1097" s="5">
        <f t="shared" si="58"/>
        <v>1.3090003332465452E-2</v>
      </c>
      <c r="E1097" s="3">
        <f t="shared" si="59"/>
        <v>5.5639036439819644E-3</v>
      </c>
      <c r="I1097" s="4"/>
      <c r="J1097" s="4"/>
    </row>
    <row r="1098" spans="2:10" x14ac:dyDescent="0.25">
      <c r="B1098" s="1">
        <v>41680</v>
      </c>
      <c r="C1098" s="2">
        <v>528.99</v>
      </c>
      <c r="D1098" s="5">
        <f t="shared" si="58"/>
        <v>1.7756290554683456E-2</v>
      </c>
      <c r="E1098" s="3">
        <f t="shared" si="59"/>
        <v>1.7288350148148314E-2</v>
      </c>
      <c r="I1098" s="4"/>
      <c r="J1098" s="4"/>
    </row>
    <row r="1099" spans="2:10" x14ac:dyDescent="0.25">
      <c r="B1099" s="1">
        <v>41677</v>
      </c>
      <c r="C1099" s="2">
        <v>519.67999999999995</v>
      </c>
      <c r="D1099" s="5">
        <f t="shared" si="58"/>
        <v>1.3893014515933621E-2</v>
      </c>
      <c r="E1099" s="3">
        <f t="shared" si="59"/>
        <v>1.891308770866601E-2</v>
      </c>
      <c r="I1099" s="4"/>
      <c r="J1099" s="4"/>
    </row>
    <row r="1100" spans="2:10" x14ac:dyDescent="0.25">
      <c r="B1100" s="1">
        <v>41676</v>
      </c>
      <c r="C1100" s="2">
        <v>512.51</v>
      </c>
      <c r="D1100" s="5">
        <f t="shared" si="58"/>
        <v>-1.5608233374787844E-4</v>
      </c>
      <c r="E1100" s="3">
        <f t="shared" si="59"/>
        <v>4.5775317894876785E-3</v>
      </c>
      <c r="I1100" s="4"/>
      <c r="J1100" s="4"/>
    </row>
    <row r="1101" spans="2:10" x14ac:dyDescent="0.25">
      <c r="B1101" s="1">
        <v>41675</v>
      </c>
      <c r="C1101" s="2">
        <v>512.59</v>
      </c>
      <c r="D1101" s="5">
        <f t="shared" si="58"/>
        <v>7.4409476063546478E-3</v>
      </c>
      <c r="E1101" s="3">
        <f t="shared" si="59"/>
        <v>1.0339971634859156E-2</v>
      </c>
      <c r="I1101" s="4"/>
      <c r="J1101" s="4"/>
    </row>
    <row r="1102" spans="2:10" x14ac:dyDescent="0.25">
      <c r="B1102" s="1">
        <v>41674</v>
      </c>
      <c r="C1102" s="2">
        <v>508.79</v>
      </c>
      <c r="D1102" s="5">
        <f t="shared" si="58"/>
        <v>1.4371931593519981E-2</v>
      </c>
      <c r="E1102" s="3">
        <f t="shared" si="59"/>
        <v>6.3170650542476647E-3</v>
      </c>
      <c r="I1102" s="4"/>
      <c r="J1102" s="4"/>
    </row>
    <row r="1103" spans="2:10" x14ac:dyDescent="0.25">
      <c r="B1103" s="1">
        <v>41673</v>
      </c>
      <c r="C1103" s="2">
        <v>501.53</v>
      </c>
      <c r="D1103" s="5">
        <f t="shared" si="58"/>
        <v>1.8560471535240641E-3</v>
      </c>
      <c r="E1103" s="3">
        <f t="shared" si="59"/>
        <v>1.70177924160777E-2</v>
      </c>
      <c r="I1103" s="4"/>
      <c r="J1103" s="4"/>
    </row>
    <row r="1104" spans="2:10" x14ac:dyDescent="0.25">
      <c r="B1104" s="1">
        <v>41670</v>
      </c>
      <c r="C1104" s="2">
        <v>500.6</v>
      </c>
      <c r="D1104" s="5">
        <f t="shared" si="58"/>
        <v>1.6353756511183993E-3</v>
      </c>
      <c r="E1104" s="3">
        <f t="shared" si="59"/>
        <v>1.1171492278974543E-2</v>
      </c>
      <c r="I1104" s="4"/>
      <c r="J1104" s="4"/>
    </row>
    <row r="1105" spans="2:10" x14ac:dyDescent="0.25">
      <c r="B1105" s="1">
        <v>41669</v>
      </c>
      <c r="C1105" s="2">
        <v>499.78199999999998</v>
      </c>
      <c r="D1105" s="5">
        <f t="shared" si="58"/>
        <v>-1.9349711993722307E-3</v>
      </c>
      <c r="E1105" s="3">
        <f t="shared" si="59"/>
        <v>9.6086280048881586E-3</v>
      </c>
      <c r="I1105" s="4"/>
      <c r="J1105" s="4"/>
    </row>
    <row r="1106" spans="2:10" x14ac:dyDescent="0.25">
      <c r="B1106" s="1">
        <v>41668</v>
      </c>
      <c r="C1106" s="2">
        <v>500.75</v>
      </c>
      <c r="D1106" s="5">
        <f t="shared" si="58"/>
        <v>-1.1417349142810488E-2</v>
      </c>
      <c r="E1106" s="3">
        <f t="shared" si="59"/>
        <v>1.0060281905700016E-3</v>
      </c>
      <c r="I1106" s="4"/>
      <c r="J1106" s="4"/>
    </row>
    <row r="1107" spans="2:10" x14ac:dyDescent="0.25">
      <c r="B1107" s="1">
        <v>41667</v>
      </c>
      <c r="C1107" s="2">
        <v>506.5</v>
      </c>
      <c r="D1107" s="5">
        <f t="shared" si="58"/>
        <v>-8.3302632473996538E-2</v>
      </c>
      <c r="E1107" s="3">
        <f t="shared" si="59"/>
        <v>5.4110064277847675E-2</v>
      </c>
      <c r="I1107" s="4"/>
      <c r="J1107" s="4"/>
    </row>
    <row r="1108" spans="2:10" x14ac:dyDescent="0.25">
      <c r="B1108" s="1">
        <v>41666</v>
      </c>
      <c r="C1108" s="2">
        <v>550.5</v>
      </c>
      <c r="D1108" s="5">
        <f t="shared" si="58"/>
        <v>8.0797835071995394E-3</v>
      </c>
      <c r="E1108" s="3">
        <f t="shared" si="59"/>
        <v>1.0424957767529087E-2</v>
      </c>
      <c r="I1108" s="4"/>
      <c r="J1108" s="4"/>
    </row>
    <row r="1109" spans="2:10" x14ac:dyDescent="0.25">
      <c r="B1109" s="1">
        <v>41663</v>
      </c>
      <c r="C1109" s="2">
        <v>546.07000000000005</v>
      </c>
      <c r="D1109" s="5">
        <f t="shared" si="58"/>
        <v>-1.8344810209428974E-2</v>
      </c>
      <c r="E1109" s="3">
        <f t="shared" si="59"/>
        <v>9.9637222063910721E-3</v>
      </c>
      <c r="I1109" s="4"/>
      <c r="J1109" s="4"/>
    </row>
    <row r="1110" spans="2:10" x14ac:dyDescent="0.25">
      <c r="B1110" s="1">
        <v>41662</v>
      </c>
      <c r="C1110" s="2">
        <v>556.17999999999995</v>
      </c>
      <c r="D1110" s="5">
        <f t="shared" si="58"/>
        <v>8.4320119695225296E-3</v>
      </c>
      <c r="E1110" s="3">
        <f t="shared" si="59"/>
        <v>2.0666864744483645E-2</v>
      </c>
      <c r="I1110" s="4"/>
      <c r="J1110" s="4"/>
    </row>
    <row r="1111" spans="2:10" x14ac:dyDescent="0.25">
      <c r="B1111" s="1">
        <v>41661</v>
      </c>
      <c r="C1111" s="2">
        <v>551.51</v>
      </c>
      <c r="D1111" s="5">
        <f t="shared" si="58"/>
        <v>4.4340329601915409E-3</v>
      </c>
      <c r="E1111" s="3">
        <f t="shared" si="59"/>
        <v>2.7622136283385074E-3</v>
      </c>
      <c r="I1111" s="4"/>
      <c r="J1111" s="4"/>
    </row>
    <row r="1112" spans="2:10" x14ac:dyDescent="0.25">
      <c r="B1112" s="1">
        <v>41660</v>
      </c>
      <c r="C1112" s="2">
        <v>549.07000000000005</v>
      </c>
      <c r="D1112" s="5">
        <f t="shared" si="58"/>
        <v>1.5416826718893146E-2</v>
      </c>
      <c r="E1112" s="3">
        <f t="shared" si="59"/>
        <v>1.9049207837461921E-2</v>
      </c>
      <c r="I1112" s="4"/>
      <c r="J1112" s="4"/>
    </row>
    <row r="1113" spans="2:10" x14ac:dyDescent="0.25">
      <c r="B1113" s="1">
        <v>41656</v>
      </c>
      <c r="C1113" s="2">
        <v>540.66999999999996</v>
      </c>
      <c r="D1113" s="5">
        <f t="shared" si="58"/>
        <v>-2.4806737280063881E-2</v>
      </c>
      <c r="E1113" s="3">
        <f t="shared" si="59"/>
        <v>1.2143810037699926E-2</v>
      </c>
      <c r="I1113" s="4"/>
      <c r="J1113" s="4"/>
    </row>
    <row r="1114" spans="2:10" x14ac:dyDescent="0.25">
      <c r="B1114" s="1">
        <v>41655</v>
      </c>
      <c r="C1114" s="2">
        <v>554.25</v>
      </c>
      <c r="D1114" s="5">
        <f t="shared" si="58"/>
        <v>-5.5955022254426954E-3</v>
      </c>
      <c r="E1114" s="3">
        <f t="shared" si="59"/>
        <v>7.6586343539339385E-4</v>
      </c>
      <c r="I1114" s="4"/>
      <c r="J1114" s="4"/>
    </row>
    <row r="1115" spans="2:10" x14ac:dyDescent="0.25">
      <c r="B1115" s="1">
        <v>41654</v>
      </c>
      <c r="C1115" s="2">
        <v>557.36</v>
      </c>
      <c r="D1115" s="5">
        <f t="shared" si="58"/>
        <v>1.987834424330151E-2</v>
      </c>
      <c r="E1115" s="3">
        <f t="shared" si="59"/>
        <v>1.0151507704898378E-2</v>
      </c>
      <c r="I1115" s="4"/>
      <c r="J1115" s="4"/>
    </row>
    <row r="1116" spans="2:10" x14ac:dyDescent="0.25">
      <c r="B1116" s="1">
        <v>41653</v>
      </c>
      <c r="C1116" s="2">
        <v>546.39</v>
      </c>
      <c r="D1116" s="5">
        <f t="shared" si="58"/>
        <v>1.9702703666299341E-2</v>
      </c>
      <c r="E1116" s="3">
        <f t="shared" si="59"/>
        <v>2.1681838114850478E-2</v>
      </c>
      <c r="I1116" s="4"/>
      <c r="J1116" s="4"/>
    </row>
    <row r="1117" spans="2:10" x14ac:dyDescent="0.25">
      <c r="B1117" s="1">
        <v>41652</v>
      </c>
      <c r="C1117" s="2">
        <v>535.73</v>
      </c>
      <c r="D1117" s="5">
        <f t="shared" si="58"/>
        <v>5.2214553394090805E-3</v>
      </c>
      <c r="E1117" s="3">
        <f t="shared" si="59"/>
        <v>4.7257795021800669E-3</v>
      </c>
      <c r="I1117" s="4"/>
      <c r="J1117" s="4"/>
    </row>
    <row r="1118" spans="2:10" x14ac:dyDescent="0.25">
      <c r="B1118" s="1">
        <v>41649</v>
      </c>
      <c r="C1118" s="2">
        <v>532.94000000000005</v>
      </c>
      <c r="D1118" s="5">
        <f t="shared" si="58"/>
        <v>-6.6931286958827971E-3</v>
      </c>
      <c r="E1118" s="3">
        <f t="shared" si="59"/>
        <v>5.2550007809767333E-4</v>
      </c>
      <c r="I1118" s="4"/>
      <c r="J1118" s="4"/>
    </row>
    <row r="1119" spans="2:10" x14ac:dyDescent="0.25">
      <c r="B1119" s="1">
        <v>41648</v>
      </c>
      <c r="C1119" s="2">
        <v>536.51900000000001</v>
      </c>
      <c r="D1119" s="5">
        <f t="shared" si="58"/>
        <v>-1.2854130628013731E-2</v>
      </c>
      <c r="E1119" s="3">
        <f t="shared" si="59"/>
        <v>7.9898346526196887E-3</v>
      </c>
      <c r="I1119" s="4"/>
      <c r="J1119" s="4"/>
    </row>
    <row r="1120" spans="2:10" x14ac:dyDescent="0.25">
      <c r="B1120" s="1">
        <v>41647</v>
      </c>
      <c r="C1120" s="2">
        <v>543.46</v>
      </c>
      <c r="D1120" s="5">
        <f t="shared" si="58"/>
        <v>6.3175252051395799E-3</v>
      </c>
      <c r="E1120" s="3">
        <f t="shared" si="59"/>
        <v>3.5804242237254149E-3</v>
      </c>
      <c r="I1120" s="4"/>
      <c r="J1120" s="4"/>
    </row>
    <row r="1121" spans="2:10" x14ac:dyDescent="0.25">
      <c r="B1121" s="1">
        <v>41646</v>
      </c>
      <c r="C1121" s="2">
        <v>540.03750000000002</v>
      </c>
      <c r="D1121" s="5">
        <f t="shared" si="58"/>
        <v>-7.1819805142162747E-3</v>
      </c>
      <c r="E1121" s="3">
        <f t="shared" si="59"/>
        <v>4.8031146388144543E-3</v>
      </c>
      <c r="I1121" s="4"/>
      <c r="J1121" s="4"/>
    </row>
    <row r="1122" spans="2:10" x14ac:dyDescent="0.25">
      <c r="B1122" s="1">
        <v>41645</v>
      </c>
      <c r="C1122" s="2">
        <v>543.92999999999995</v>
      </c>
      <c r="D1122" s="5">
        <f t="shared" si="58"/>
        <v>5.4382525194098053E-3</v>
      </c>
      <c r="E1122" s="3">
        <f t="shared" si="59"/>
        <v>2.2406510519490632E-4</v>
      </c>
      <c r="I1122" s="4"/>
      <c r="J1122" s="4"/>
    </row>
    <row r="1123" spans="2:10" x14ac:dyDescent="0.25">
      <c r="B1123" s="1">
        <v>41642</v>
      </c>
      <c r="C1123" s="2">
        <v>540.98</v>
      </c>
      <c r="D1123" s="5">
        <f t="shared" si="58"/>
        <v>-2.2210745682943019E-2</v>
      </c>
      <c r="E1123" s="3">
        <f t="shared" si="59"/>
        <v>1.4052796781330205E-2</v>
      </c>
      <c r="I1123" s="4"/>
      <c r="J1123" s="4"/>
    </row>
    <row r="1124" spans="2:10" x14ac:dyDescent="0.25">
      <c r="B1124" s="1">
        <v>41641</v>
      </c>
      <c r="C1124" s="2">
        <v>553.13</v>
      </c>
      <c r="D1124" s="5">
        <f t="shared" si="58"/>
        <v>-1.4163500241753715E-2</v>
      </c>
      <c r="E1124" s="3">
        <f t="shared" si="59"/>
        <v>2.9114539306833172E-2</v>
      </c>
      <c r="I1124" s="4"/>
      <c r="J1124" s="4"/>
    </row>
    <row r="1125" spans="2:10" x14ac:dyDescent="0.25">
      <c r="B1125" s="1">
        <v>41639</v>
      </c>
      <c r="C1125" s="2">
        <v>561.02</v>
      </c>
      <c r="D1125" s="5">
        <f t="shared" si="58"/>
        <v>1.1653680840938537E-2</v>
      </c>
      <c r="E1125" s="3">
        <f t="shared" si="59"/>
        <v>1.4421952996606131E-2</v>
      </c>
      <c r="I1125" s="4"/>
      <c r="J1125" s="4"/>
    </row>
    <row r="1126" spans="2:10" x14ac:dyDescent="0.25">
      <c r="B1126" s="1">
        <v>41638</v>
      </c>
      <c r="C1126" s="2">
        <v>554.52</v>
      </c>
      <c r="D1126" s="5">
        <f t="shared" si="58"/>
        <v>-9.9946104315767267E-3</v>
      </c>
      <c r="E1126" s="3">
        <f t="shared" si="59"/>
        <v>2.0041586224452637E-2</v>
      </c>
      <c r="I1126" s="4"/>
      <c r="J1126" s="4"/>
    </row>
    <row r="1127" spans="2:10" x14ac:dyDescent="0.25">
      <c r="B1127" s="1">
        <v>41635</v>
      </c>
      <c r="C1127" s="2">
        <v>560.09</v>
      </c>
      <c r="D1127" s="5">
        <f t="shared" si="58"/>
        <v>-6.7794457113844351E-3</v>
      </c>
      <c r="E1127" s="3">
        <f t="shared" si="59"/>
        <v>2.12510668480894E-2</v>
      </c>
      <c r="I1127" s="4"/>
      <c r="J1127" s="4"/>
    </row>
    <row r="1128" spans="2:10" x14ac:dyDescent="0.25">
      <c r="B1128" s="1">
        <v>41634</v>
      </c>
      <c r="C1128" s="2">
        <v>563.9</v>
      </c>
      <c r="D1128" s="5">
        <f t="shared" si="58"/>
        <v>-6.6633331548068397E-3</v>
      </c>
      <c r="E1128" s="3">
        <f t="shared" si="59"/>
        <v>1.7634936894225416E-2</v>
      </c>
      <c r="I1128" s="4"/>
      <c r="J1128" s="4"/>
    </row>
    <row r="1129" spans="2:10" x14ac:dyDescent="0.25">
      <c r="B1129" s="1">
        <v>41632</v>
      </c>
      <c r="C1129" s="2">
        <v>567.66999999999996</v>
      </c>
      <c r="D1129" s="5">
        <f t="shared" si="58"/>
        <v>-4.2539791334327377E-3</v>
      </c>
      <c r="E1129" s="3">
        <f t="shared" si="59"/>
        <v>8.3475616522492475E-3</v>
      </c>
      <c r="I1129" s="4"/>
      <c r="J1129" s="4"/>
    </row>
    <row r="1130" spans="2:10" x14ac:dyDescent="0.25">
      <c r="B1130" s="1">
        <v>41631</v>
      </c>
      <c r="C1130" s="2">
        <v>570.09</v>
      </c>
      <c r="D1130" s="5">
        <f t="shared" si="58"/>
        <v>3.7659372382901665E-2</v>
      </c>
      <c r="E1130" s="3">
        <f t="shared" si="59"/>
        <v>2.8444285504953593E-2</v>
      </c>
      <c r="I1130" s="4"/>
      <c r="J1130" s="4"/>
    </row>
    <row r="1131" spans="2:10" x14ac:dyDescent="0.25">
      <c r="B1131" s="1">
        <v>41628</v>
      </c>
      <c r="C1131" s="2">
        <v>549.02</v>
      </c>
      <c r="D1131" s="5">
        <f t="shared" si="58"/>
        <v>8.3403929355596561E-3</v>
      </c>
      <c r="E1131" s="3">
        <f t="shared" si="59"/>
        <v>2.4775257793672573E-3</v>
      </c>
      <c r="I1131" s="4"/>
      <c r="J1131" s="4"/>
    </row>
    <row r="1132" spans="2:10" x14ac:dyDescent="0.25">
      <c r="B1132" s="1">
        <v>41627</v>
      </c>
      <c r="C1132" s="2">
        <v>544.46</v>
      </c>
      <c r="D1132" s="5">
        <f t="shared" si="58"/>
        <v>-1.152282135730936E-2</v>
      </c>
      <c r="E1132" s="3">
        <f t="shared" si="59"/>
        <v>1.9280466507579066E-3</v>
      </c>
      <c r="I1132" s="4"/>
      <c r="J1132" s="4"/>
    </row>
    <row r="1133" spans="2:10" x14ac:dyDescent="0.25">
      <c r="B1133" s="1">
        <v>41626</v>
      </c>
      <c r="C1133" s="2">
        <v>550.77</v>
      </c>
      <c r="D1133" s="5">
        <f t="shared" si="58"/>
        <v>-7.6327964258661217E-3</v>
      </c>
      <c r="E1133" s="3">
        <f t="shared" si="59"/>
        <v>6.6517940781103419E-3</v>
      </c>
      <c r="I1133" s="4"/>
      <c r="J1133" s="4"/>
    </row>
    <row r="1134" spans="2:10" x14ac:dyDescent="0.25">
      <c r="B1134" s="1">
        <v>41625</v>
      </c>
      <c r="C1134" s="2">
        <v>554.99</v>
      </c>
      <c r="D1134" s="5">
        <f t="shared" si="58"/>
        <v>-4.5124077681837071E-3</v>
      </c>
      <c r="E1134" s="3">
        <f t="shared" si="59"/>
        <v>5.4305238604304929E-3</v>
      </c>
      <c r="I1134" s="4"/>
      <c r="J1134" s="4"/>
    </row>
    <row r="1135" spans="2:10" x14ac:dyDescent="0.25">
      <c r="B1135" s="1">
        <v>41624</v>
      </c>
      <c r="C1135" s="2">
        <v>557.5</v>
      </c>
      <c r="D1135" s="5">
        <f t="shared" si="58"/>
        <v>5.5219443684992528E-3</v>
      </c>
      <c r="E1135" s="3">
        <f t="shared" si="59"/>
        <v>8.1600779351012499E-3</v>
      </c>
      <c r="I1135" s="4"/>
      <c r="J1135" s="4"/>
    </row>
    <row r="1136" spans="2:10" x14ac:dyDescent="0.25">
      <c r="B1136" s="1">
        <v>41621</v>
      </c>
      <c r="C1136" s="2">
        <v>554.42999999999995</v>
      </c>
      <c r="D1136" s="5">
        <f t="shared" si="58"/>
        <v>-1.0960045852900103E-2</v>
      </c>
      <c r="E1136" s="3">
        <f t="shared" si="59"/>
        <v>1.7898296936745939E-2</v>
      </c>
      <c r="I1136" s="4"/>
      <c r="J1136" s="4"/>
    </row>
    <row r="1137" spans="2:10" x14ac:dyDescent="0.25">
      <c r="B1137" s="1">
        <v>41620</v>
      </c>
      <c r="C1137" s="2">
        <v>560.54</v>
      </c>
      <c r="D1137" s="5">
        <f t="shared" si="58"/>
        <v>-1.4618061253587429E-3</v>
      </c>
      <c r="E1137" s="3">
        <f t="shared" si="59"/>
        <v>1.8816561535122786E-3</v>
      </c>
      <c r="I1137" s="4"/>
      <c r="J1137" s="4"/>
    </row>
    <row r="1138" spans="2:10" x14ac:dyDescent="0.25">
      <c r="B1138" s="1">
        <v>41619</v>
      </c>
      <c r="C1138" s="2">
        <v>561.36</v>
      </c>
      <c r="D1138" s="5">
        <f t="shared" si="58"/>
        <v>-7.4362980333566473E-3</v>
      </c>
      <c r="E1138" s="3">
        <f t="shared" si="59"/>
        <v>6.5675906396126171E-3</v>
      </c>
      <c r="I1138" s="4"/>
      <c r="J1138" s="4"/>
    </row>
    <row r="1139" spans="2:10" x14ac:dyDescent="0.25">
      <c r="B1139" s="1">
        <v>41618</v>
      </c>
      <c r="C1139" s="2">
        <v>565.54999999999995</v>
      </c>
      <c r="D1139" s="5">
        <f t="shared" si="58"/>
        <v>-1.554798101160442E-3</v>
      </c>
      <c r="E1139" s="3">
        <f t="shared" si="59"/>
        <v>9.5741738242077149E-4</v>
      </c>
      <c r="I1139" s="4"/>
      <c r="J1139" s="4"/>
    </row>
    <row r="1140" spans="2:10" x14ac:dyDescent="0.25">
      <c r="B1140" s="1">
        <v>41617</v>
      </c>
      <c r="C1140" s="2">
        <v>566.42999999999995</v>
      </c>
      <c r="D1140" s="5">
        <f t="shared" si="58"/>
        <v>1.138100970138122E-2</v>
      </c>
      <c r="E1140" s="3">
        <f t="shared" si="59"/>
        <v>2.9974570061412917E-3</v>
      </c>
      <c r="I1140" s="4"/>
      <c r="J1140" s="4"/>
    </row>
    <row r="1141" spans="2:10" x14ac:dyDescent="0.25">
      <c r="B1141" s="1">
        <v>41614</v>
      </c>
      <c r="C1141" s="2">
        <v>560.02</v>
      </c>
      <c r="D1141" s="5">
        <f t="shared" si="58"/>
        <v>-1.397461037806042E-2</v>
      </c>
      <c r="E1141" s="3">
        <f t="shared" si="59"/>
        <v>1.6523442066901687E-3</v>
      </c>
      <c r="I1141" s="4"/>
      <c r="J1141" s="4"/>
    </row>
    <row r="1142" spans="2:10" x14ac:dyDescent="0.25">
      <c r="B1142" s="1">
        <v>41613</v>
      </c>
      <c r="C1142" s="2">
        <v>567.90099999999995</v>
      </c>
      <c r="D1142" s="5">
        <f t="shared" si="58"/>
        <v>5.1213766087886145E-3</v>
      </c>
      <c r="E1142" s="3">
        <f t="shared" si="59"/>
        <v>9.7425403453993403E-3</v>
      </c>
      <c r="I1142" s="4"/>
      <c r="J1142" s="4"/>
    </row>
    <row r="1143" spans="2:10" x14ac:dyDescent="0.25">
      <c r="B1143" s="1">
        <v>41612</v>
      </c>
      <c r="C1143" s="2">
        <v>565</v>
      </c>
      <c r="D1143" s="5">
        <f t="shared" si="58"/>
        <v>-2.3370898855128667E-3</v>
      </c>
      <c r="E1143" s="3">
        <f t="shared" si="59"/>
        <v>9.6044630920591234E-5</v>
      </c>
      <c r="I1143" s="4"/>
      <c r="J1143" s="4"/>
    </row>
    <row r="1144" spans="2:10" x14ac:dyDescent="0.25">
      <c r="B1144" s="1">
        <v>41611</v>
      </c>
      <c r="C1144" s="2">
        <v>566.322</v>
      </c>
      <c r="D1144" s="5">
        <f t="shared" si="58"/>
        <v>2.7010676108214327E-2</v>
      </c>
      <c r="E1144" s="3">
        <f t="shared" si="59"/>
        <v>1.002049903917232E-2</v>
      </c>
      <c r="I1144" s="4"/>
      <c r="J1144" s="4"/>
    </row>
    <row r="1145" spans="2:10" x14ac:dyDescent="0.25">
      <c r="B1145" s="1">
        <v>41610</v>
      </c>
      <c r="C1145" s="2">
        <v>551.23</v>
      </c>
      <c r="D1145" s="5">
        <f t="shared" si="58"/>
        <v>-8.7420406827691532E-3</v>
      </c>
      <c r="E1145" s="3">
        <f t="shared" si="59"/>
        <v>2.5576270797339961E-3</v>
      </c>
      <c r="I1145" s="4"/>
      <c r="J1145" s="4"/>
    </row>
    <row r="1146" spans="2:10" x14ac:dyDescent="0.25">
      <c r="B1146" s="1">
        <v>41607</v>
      </c>
      <c r="C1146" s="2">
        <v>556.07000000000005</v>
      </c>
      <c r="D1146" s="5">
        <f t="shared" si="58"/>
        <v>1.8348472618513984E-2</v>
      </c>
      <c r="E1146" s="3">
        <f t="shared" si="59"/>
        <v>1.5936142142935192E-2</v>
      </c>
      <c r="I1146" s="4"/>
      <c r="J1146" s="4"/>
    </row>
    <row r="1147" spans="2:10" x14ac:dyDescent="0.25">
      <c r="B1147" s="1">
        <v>41605</v>
      </c>
      <c r="C1147" s="2">
        <v>545.96</v>
      </c>
      <c r="D1147" s="5">
        <f t="shared" si="58"/>
        <v>2.3274101240080856E-2</v>
      </c>
      <c r="E1147" s="3">
        <f t="shared" si="59"/>
        <v>5.2989238668487842E-3</v>
      </c>
      <c r="I1147" s="4"/>
      <c r="J1147" s="4"/>
    </row>
    <row r="1148" spans="2:10" x14ac:dyDescent="0.25">
      <c r="B1148" s="1">
        <v>41604</v>
      </c>
      <c r="C1148" s="2">
        <v>533.4</v>
      </c>
      <c r="D1148" s="5">
        <f t="shared" si="58"/>
        <v>1.827623377260041E-2</v>
      </c>
      <c r="E1148" s="3">
        <f t="shared" si="59"/>
        <v>3.0758716611166598E-2</v>
      </c>
      <c r="I1148" s="4"/>
      <c r="J1148" s="4"/>
    </row>
    <row r="1149" spans="2:10" x14ac:dyDescent="0.25">
      <c r="B1149" s="1">
        <v>41603</v>
      </c>
      <c r="C1149" s="2">
        <v>523.74</v>
      </c>
      <c r="D1149" s="5">
        <f t="shared" si="58"/>
        <v>7.5512557679237096E-3</v>
      </c>
      <c r="E1149" s="3">
        <f t="shared" si="59"/>
        <v>9.1641392605892159E-5</v>
      </c>
      <c r="I1149" s="4"/>
      <c r="J1149" s="4"/>
    </row>
    <row r="1150" spans="2:10" x14ac:dyDescent="0.25">
      <c r="B1150" s="1">
        <v>41600</v>
      </c>
      <c r="C1150" s="2">
        <v>519.79999999999995</v>
      </c>
      <c r="D1150" s="5">
        <f t="shared" si="58"/>
        <v>-2.5669219502161443E-3</v>
      </c>
      <c r="E1150" s="3">
        <f t="shared" si="59"/>
        <v>6.1419425876645638E-3</v>
      </c>
      <c r="I1150" s="4"/>
      <c r="J1150" s="4"/>
    </row>
    <row r="1151" spans="2:10" x14ac:dyDescent="0.25">
      <c r="B1151" s="1">
        <v>41599</v>
      </c>
      <c r="C1151" s="2">
        <v>521.13599999999997</v>
      </c>
      <c r="D1151" s="5">
        <f t="shared" si="58"/>
        <v>1.1844143493869804E-2</v>
      </c>
      <c r="E1151" s="3">
        <f t="shared" si="59"/>
        <v>9.2495887898458274E-4</v>
      </c>
      <c r="I1151" s="4"/>
      <c r="J1151" s="4"/>
    </row>
    <row r="1152" spans="2:10" x14ac:dyDescent="0.25">
      <c r="B1152" s="1">
        <v>41598</v>
      </c>
      <c r="C1152" s="2">
        <v>515</v>
      </c>
      <c r="D1152" s="5">
        <f t="shared" si="58"/>
        <v>-8.7961516349195062E-3</v>
      </c>
      <c r="E1152" s="3">
        <f t="shared" si="59"/>
        <v>1.3112764526471987E-2</v>
      </c>
      <c r="I1152" s="4"/>
      <c r="J1152" s="4"/>
    </row>
    <row r="1153" spans="2:10" x14ac:dyDescent="0.25">
      <c r="B1153" s="1">
        <v>41597</v>
      </c>
      <c r="C1153" s="2">
        <v>519.54999999999995</v>
      </c>
      <c r="D1153" s="5">
        <f t="shared" si="58"/>
        <v>1.7742609735105623E-3</v>
      </c>
      <c r="E1153" s="3">
        <f t="shared" si="59"/>
        <v>3.2844457305502284E-3</v>
      </c>
      <c r="I1153" s="4"/>
      <c r="J1153" s="4"/>
    </row>
    <row r="1154" spans="2:10" x14ac:dyDescent="0.25">
      <c r="B1154" s="1">
        <v>41596</v>
      </c>
      <c r="C1154" s="2">
        <v>518.62900000000002</v>
      </c>
      <c r="D1154" s="5">
        <f t="shared" si="58"/>
        <v>-1.2192328262395205E-2</v>
      </c>
      <c r="E1154" s="3">
        <f t="shared" si="59"/>
        <v>2.5742267075452727E-2</v>
      </c>
      <c r="I1154" s="4"/>
      <c r="J1154" s="4"/>
    </row>
    <row r="1155" spans="2:10" x14ac:dyDescent="0.25">
      <c r="B1155" s="1">
        <v>41593</v>
      </c>
      <c r="C1155" s="2">
        <v>524.99099999999999</v>
      </c>
      <c r="D1155" s="5">
        <f t="shared" si="58"/>
        <v>-6.0181485173423756E-3</v>
      </c>
      <c r="E1155" s="3">
        <f t="shared" si="59"/>
        <v>1.0381877454762054E-2</v>
      </c>
      <c r="I1155" s="4"/>
      <c r="J1155" s="4"/>
    </row>
    <row r="1156" spans="2:10" x14ac:dyDescent="0.25">
      <c r="B1156" s="1">
        <v>41592</v>
      </c>
      <c r="C1156" s="2">
        <v>528.16</v>
      </c>
      <c r="D1156" s="5">
        <f t="shared" ref="D1156:D1219" si="60">LN(C1156/C1157)</f>
        <v>1.4351968418426822E-2</v>
      </c>
      <c r="E1156" s="3">
        <f t="shared" ref="E1156:E1219" si="61">_xlfn.STDEV.S(D1156,D1176)</f>
        <v>5.3865617881702094E-3</v>
      </c>
      <c r="I1156" s="4"/>
      <c r="J1156" s="4"/>
    </row>
    <row r="1157" spans="2:10" x14ac:dyDescent="0.25">
      <c r="B1157" s="1">
        <v>41591</v>
      </c>
      <c r="C1157" s="2">
        <v>520.63400000000001</v>
      </c>
      <c r="D1157" s="5">
        <f t="shared" si="60"/>
        <v>1.1992575266611123E-3</v>
      </c>
      <c r="E1157" s="3">
        <f t="shared" si="61"/>
        <v>2.5949087215897397E-3</v>
      </c>
      <c r="I1157" s="4"/>
      <c r="J1157" s="4"/>
    </row>
    <row r="1158" spans="2:10" x14ac:dyDescent="0.25">
      <c r="B1158" s="1">
        <v>41590</v>
      </c>
      <c r="C1158" s="2">
        <v>520.01</v>
      </c>
      <c r="D1158" s="5">
        <f t="shared" si="60"/>
        <v>1.8516777212981058E-3</v>
      </c>
      <c r="E1158" s="3">
        <f t="shared" si="61"/>
        <v>2.4440163868210438E-3</v>
      </c>
      <c r="I1158" s="4"/>
      <c r="J1158" s="4"/>
    </row>
    <row r="1159" spans="2:10" x14ac:dyDescent="0.25">
      <c r="B1159" s="1">
        <v>41589</v>
      </c>
      <c r="C1159" s="2">
        <v>519.048</v>
      </c>
      <c r="D1159" s="5">
        <f t="shared" si="60"/>
        <v>-2.9087907482316451E-3</v>
      </c>
      <c r="E1159" s="3">
        <f t="shared" si="61"/>
        <v>6.6733887028903524E-3</v>
      </c>
      <c r="I1159" s="4"/>
      <c r="J1159" s="4"/>
    </row>
    <row r="1160" spans="2:10" x14ac:dyDescent="0.25">
      <c r="B1160" s="1">
        <v>41586</v>
      </c>
      <c r="C1160" s="2">
        <v>520.55999999999995</v>
      </c>
      <c r="D1160" s="5">
        <f t="shared" si="60"/>
        <v>1.5620054052096488E-2</v>
      </c>
      <c r="E1160" s="3">
        <f t="shared" si="61"/>
        <v>6.476132239815793E-3</v>
      </c>
      <c r="I1160" s="4"/>
      <c r="J1160" s="4"/>
    </row>
    <row r="1161" spans="2:10" x14ac:dyDescent="0.25">
      <c r="B1161" s="1">
        <v>41585</v>
      </c>
      <c r="C1161" s="2">
        <v>512.49199999999996</v>
      </c>
      <c r="D1161" s="5">
        <f t="shared" si="60"/>
        <v>-1.6311377964870269E-2</v>
      </c>
      <c r="E1161" s="3">
        <f t="shared" si="61"/>
        <v>1.5952294616303903E-2</v>
      </c>
      <c r="I1161" s="4"/>
      <c r="J1161" s="4"/>
    </row>
    <row r="1162" spans="2:10" x14ac:dyDescent="0.25">
      <c r="B1162" s="1">
        <v>41584</v>
      </c>
      <c r="C1162" s="2">
        <v>520.91999999999996</v>
      </c>
      <c r="D1162" s="5">
        <f t="shared" si="60"/>
        <v>-8.6566560796421891E-3</v>
      </c>
      <c r="E1162" s="3">
        <f t="shared" si="61"/>
        <v>1.4376826494354291E-2</v>
      </c>
      <c r="I1162" s="4"/>
      <c r="J1162" s="4"/>
    </row>
    <row r="1163" spans="2:10" x14ac:dyDescent="0.25">
      <c r="B1163" s="1">
        <v>41583</v>
      </c>
      <c r="C1163" s="2">
        <v>525.44899999999996</v>
      </c>
      <c r="D1163" s="5">
        <f t="shared" si="60"/>
        <v>-2.4729175051538851E-3</v>
      </c>
      <c r="E1163" s="3">
        <f t="shared" si="61"/>
        <v>8.1936279682523708E-3</v>
      </c>
      <c r="I1163" s="4"/>
      <c r="J1163" s="4"/>
    </row>
    <row r="1164" spans="2:10" x14ac:dyDescent="0.25">
      <c r="B1164" s="1">
        <v>41582</v>
      </c>
      <c r="C1164" s="2">
        <v>526.75</v>
      </c>
      <c r="D1164" s="5">
        <f t="shared" si="60"/>
        <v>1.283955046527027E-2</v>
      </c>
      <c r="E1164" s="3">
        <f t="shared" si="61"/>
        <v>2.202874141426542E-3</v>
      </c>
      <c r="I1164" s="4"/>
      <c r="J1164" s="4"/>
    </row>
    <row r="1165" spans="2:10" x14ac:dyDescent="0.25">
      <c r="B1165" s="1">
        <v>41579</v>
      </c>
      <c r="C1165" s="2">
        <v>520.03</v>
      </c>
      <c r="D1165" s="5">
        <f t="shared" si="60"/>
        <v>-5.1250097791166425E-3</v>
      </c>
      <c r="E1165" s="3">
        <f t="shared" si="61"/>
        <v>3.0678665247410543E-3</v>
      </c>
      <c r="I1165" s="4"/>
      <c r="J1165" s="4"/>
    </row>
    <row r="1166" spans="2:10" x14ac:dyDescent="0.25">
      <c r="B1166" s="1">
        <v>41578</v>
      </c>
      <c r="C1166" s="2">
        <v>522.702</v>
      </c>
      <c r="D1166" s="5">
        <f t="shared" si="60"/>
        <v>-4.1886357319304022E-3</v>
      </c>
      <c r="E1166" s="3">
        <f t="shared" si="61"/>
        <v>5.9773418597317716E-3</v>
      </c>
      <c r="I1166" s="4"/>
      <c r="J1166" s="4"/>
    </row>
    <row r="1167" spans="2:10" x14ac:dyDescent="0.25">
      <c r="B1167" s="1">
        <v>41577</v>
      </c>
      <c r="C1167" s="2">
        <v>524.89599999999996</v>
      </c>
      <c r="D1167" s="5">
        <f t="shared" si="60"/>
        <v>1.5780291241600804E-2</v>
      </c>
      <c r="E1167" s="3">
        <f t="shared" si="61"/>
        <v>8.8435709717090676E-3</v>
      </c>
      <c r="I1167" s="4"/>
      <c r="J1167" s="4"/>
    </row>
    <row r="1168" spans="2:10" x14ac:dyDescent="0.25">
      <c r="B1168" s="1">
        <v>41576</v>
      </c>
      <c r="C1168" s="2">
        <v>516.678</v>
      </c>
      <c r="D1168" s="5">
        <f t="shared" si="60"/>
        <v>-2.5223160420101996E-2</v>
      </c>
      <c r="E1168" s="3">
        <f t="shared" si="61"/>
        <v>3.4269471393546511E-2</v>
      </c>
      <c r="I1168" s="4"/>
      <c r="J1168" s="4"/>
    </row>
    <row r="1169" spans="2:10" x14ac:dyDescent="0.25">
      <c r="B1169" s="1">
        <v>41575</v>
      </c>
      <c r="C1169" s="2">
        <v>529.87599999999998</v>
      </c>
      <c r="D1169" s="5">
        <f t="shared" si="60"/>
        <v>7.4216552676256995E-3</v>
      </c>
      <c r="E1169" s="3">
        <f t="shared" si="61"/>
        <v>1.4091458762621892E-2</v>
      </c>
      <c r="I1169" s="4"/>
      <c r="J1169" s="4"/>
    </row>
    <row r="1170" spans="2:10" x14ac:dyDescent="0.25">
      <c r="B1170" s="1">
        <v>41572</v>
      </c>
      <c r="C1170" s="2">
        <v>525.95799999999997</v>
      </c>
      <c r="D1170" s="5">
        <f t="shared" si="60"/>
        <v>-1.1252940457008273E-2</v>
      </c>
      <c r="E1170" s="3">
        <f t="shared" si="61"/>
        <v>2.8925372399388745E-3</v>
      </c>
      <c r="I1170" s="4"/>
      <c r="J1170" s="4"/>
    </row>
    <row r="1171" spans="2:10" x14ac:dyDescent="0.25">
      <c r="B1171" s="1">
        <v>41571</v>
      </c>
      <c r="C1171" s="2">
        <v>531.91</v>
      </c>
      <c r="D1171" s="5">
        <f t="shared" si="60"/>
        <v>1.3152232885167215E-2</v>
      </c>
      <c r="E1171" s="3">
        <f t="shared" si="61"/>
        <v>2.4462861898712912E-3</v>
      </c>
      <c r="I1171" s="4"/>
      <c r="J1171" s="4"/>
    </row>
    <row r="1172" spans="2:10" x14ac:dyDescent="0.25">
      <c r="B1172" s="1">
        <v>41570</v>
      </c>
      <c r="C1172" s="2">
        <v>524.96</v>
      </c>
      <c r="D1172" s="5">
        <f t="shared" si="60"/>
        <v>9.7480977986219922E-3</v>
      </c>
      <c r="E1172" s="3">
        <f t="shared" si="61"/>
        <v>1.7922703773371605E-2</v>
      </c>
      <c r="I1172" s="4"/>
      <c r="J1172" s="4"/>
    </row>
    <row r="1173" spans="2:10" x14ac:dyDescent="0.25">
      <c r="B1173" s="1">
        <v>41569</v>
      </c>
      <c r="C1173" s="2">
        <v>519.86749999999995</v>
      </c>
      <c r="D1173" s="5">
        <f t="shared" si="60"/>
        <v>-2.8706467235119788E-3</v>
      </c>
      <c r="E1173" s="3">
        <f t="shared" si="61"/>
        <v>1.9307341986351981E-4</v>
      </c>
      <c r="I1173" s="4"/>
      <c r="J1173" s="4"/>
    </row>
    <row r="1174" spans="2:10" x14ac:dyDescent="0.25">
      <c r="B1174" s="1">
        <v>41568</v>
      </c>
      <c r="C1174" s="2">
        <v>521.36199999999997</v>
      </c>
      <c r="D1174" s="5">
        <f t="shared" si="60"/>
        <v>2.4212734961940433E-2</v>
      </c>
      <c r="E1174" s="3">
        <f t="shared" si="61"/>
        <v>1.7176408270576954E-2</v>
      </c>
      <c r="I1174" s="4"/>
      <c r="J1174" s="4"/>
    </row>
    <row r="1175" spans="2:10" x14ac:dyDescent="0.25">
      <c r="B1175" s="1">
        <v>41565</v>
      </c>
      <c r="C1175" s="2">
        <v>508.89</v>
      </c>
      <c r="D1175" s="5">
        <f t="shared" si="60"/>
        <v>8.6640433820775898E-3</v>
      </c>
      <c r="E1175" s="3">
        <f t="shared" si="61"/>
        <v>1.3485660132876802E-2</v>
      </c>
      <c r="I1175" s="4"/>
      <c r="J1175" s="4"/>
    </row>
    <row r="1176" spans="2:10" x14ac:dyDescent="0.25">
      <c r="B1176" s="1">
        <v>41564</v>
      </c>
      <c r="C1176" s="2">
        <v>504.5</v>
      </c>
      <c r="D1176" s="5">
        <f t="shared" si="60"/>
        <v>6.7342196830358411E-3</v>
      </c>
      <c r="E1176" s="3">
        <f t="shared" si="61"/>
        <v>6.7395482742846156E-3</v>
      </c>
      <c r="I1176" s="4"/>
      <c r="J1176" s="4"/>
    </row>
    <row r="1177" spans="2:10" x14ac:dyDescent="0.25">
      <c r="B1177" s="1">
        <v>41563</v>
      </c>
      <c r="C1177" s="2">
        <v>501.11399999999998</v>
      </c>
      <c r="D1177" s="5">
        <f t="shared" si="60"/>
        <v>4.8690126338535519E-3</v>
      </c>
      <c r="E1177" s="3">
        <f t="shared" si="61"/>
        <v>1.0945670418002098E-2</v>
      </c>
      <c r="I1177" s="4"/>
      <c r="J1177" s="4"/>
    </row>
    <row r="1178" spans="2:10" x14ac:dyDescent="0.25">
      <c r="B1178" s="1">
        <v>41562</v>
      </c>
      <c r="C1178" s="2">
        <v>498.68</v>
      </c>
      <c r="D1178" s="5">
        <f t="shared" si="60"/>
        <v>5.3080388422025128E-3</v>
      </c>
      <c r="E1178" s="3">
        <f t="shared" si="61"/>
        <v>4.3686582404497496E-3</v>
      </c>
      <c r="I1178" s="4"/>
      <c r="J1178" s="4"/>
    </row>
    <row r="1179" spans="2:10" x14ac:dyDescent="0.25">
      <c r="B1179" s="1">
        <v>41561</v>
      </c>
      <c r="C1179" s="2">
        <v>496.04</v>
      </c>
      <c r="D1179" s="5">
        <f t="shared" si="60"/>
        <v>6.5288060623832885E-3</v>
      </c>
      <c r="E1179" s="3">
        <f t="shared" si="61"/>
        <v>2.7461850112621224E-2</v>
      </c>
      <c r="I1179" s="4"/>
      <c r="J1179" s="4"/>
    </row>
    <row r="1180" spans="2:10" x14ac:dyDescent="0.25">
      <c r="B1180" s="1">
        <v>41558</v>
      </c>
      <c r="C1180" s="2">
        <v>492.81200000000001</v>
      </c>
      <c r="D1180" s="5">
        <f t="shared" si="60"/>
        <v>6.4614200068273432E-3</v>
      </c>
      <c r="E1180" s="3">
        <f t="shared" si="61"/>
        <v>1.631922817961232E-2</v>
      </c>
      <c r="I1180" s="4"/>
      <c r="J1180" s="4"/>
    </row>
    <row r="1181" spans="2:10" x14ac:dyDescent="0.25">
      <c r="B1181" s="1">
        <v>41557</v>
      </c>
      <c r="C1181" s="2">
        <v>489.63799999999998</v>
      </c>
      <c r="D1181" s="5">
        <f t="shared" si="60"/>
        <v>6.2485734324780216E-3</v>
      </c>
      <c r="E1181" s="3">
        <f t="shared" si="61"/>
        <v>3.0707974108716905E-3</v>
      </c>
      <c r="I1181" s="4"/>
      <c r="J1181" s="4"/>
    </row>
    <row r="1182" spans="2:10" x14ac:dyDescent="0.25">
      <c r="B1182" s="1">
        <v>41556</v>
      </c>
      <c r="C1182" s="2">
        <v>486.58800000000002</v>
      </c>
      <c r="D1182" s="5">
        <f t="shared" si="60"/>
        <v>1.1675246932558486E-2</v>
      </c>
      <c r="E1182" s="3">
        <f t="shared" si="61"/>
        <v>4.7840742199355885E-2</v>
      </c>
      <c r="I1182" s="4"/>
      <c r="J1182" s="4"/>
    </row>
    <row r="1183" spans="2:10" x14ac:dyDescent="0.25">
      <c r="B1183" s="1">
        <v>41555</v>
      </c>
      <c r="C1183" s="2">
        <v>480.94</v>
      </c>
      <c r="D1183" s="5">
        <f t="shared" si="60"/>
        <v>-1.4060457302895898E-2</v>
      </c>
      <c r="E1183" s="3">
        <f t="shared" si="61"/>
        <v>6.3511614708974705E-3</v>
      </c>
      <c r="I1183" s="4"/>
      <c r="J1183" s="4"/>
    </row>
    <row r="1184" spans="2:10" x14ac:dyDescent="0.25">
      <c r="B1184" s="1">
        <v>41554</v>
      </c>
      <c r="C1184" s="2">
        <v>487.75</v>
      </c>
      <c r="D1184" s="5">
        <f t="shared" si="60"/>
        <v>9.7242159782638671E-3</v>
      </c>
      <c r="E1184" s="3">
        <f t="shared" si="61"/>
        <v>4.3180315079706993E-3</v>
      </c>
      <c r="I1184" s="4"/>
      <c r="J1184" s="4"/>
    </row>
    <row r="1185" spans="2:10" x14ac:dyDescent="0.25">
      <c r="B1185" s="1">
        <v>41551</v>
      </c>
      <c r="C1185" s="2">
        <v>483.03</v>
      </c>
      <c r="D1185" s="5">
        <f t="shared" si="60"/>
        <v>-7.8639133227742877E-4</v>
      </c>
      <c r="E1185" s="3">
        <f t="shared" si="61"/>
        <v>4.7553422240478975E-3</v>
      </c>
      <c r="I1185" s="4"/>
      <c r="J1185" s="4"/>
    </row>
    <row r="1186" spans="2:10" x14ac:dyDescent="0.25">
      <c r="B1186" s="1">
        <v>41550</v>
      </c>
      <c r="C1186" s="2">
        <v>483.41</v>
      </c>
      <c r="D1186" s="5">
        <f t="shared" si="60"/>
        <v>-1.2641873656903493E-2</v>
      </c>
      <c r="E1186" s="3">
        <f t="shared" si="61"/>
        <v>4.0717164300813034E-3</v>
      </c>
      <c r="I1186" s="4"/>
      <c r="J1186" s="4"/>
    </row>
    <row r="1187" spans="2:10" x14ac:dyDescent="0.25">
      <c r="B1187" s="1">
        <v>41549</v>
      </c>
      <c r="C1187" s="2">
        <v>489.56</v>
      </c>
      <c r="D1187" s="5">
        <f t="shared" si="60"/>
        <v>3.2735932336008331E-3</v>
      </c>
      <c r="E1187" s="3">
        <f t="shared" si="61"/>
        <v>1.2169199889200321E-2</v>
      </c>
      <c r="I1187" s="4"/>
      <c r="J1187" s="4"/>
    </row>
    <row r="1188" spans="2:10" x14ac:dyDescent="0.25">
      <c r="B1188" s="1">
        <v>41548</v>
      </c>
      <c r="C1188" s="2">
        <v>487.96</v>
      </c>
      <c r="D1188" s="5">
        <f t="shared" si="60"/>
        <v>2.3241190800008287E-2</v>
      </c>
      <c r="E1188" s="3">
        <f t="shared" si="61"/>
        <v>1.4457167726169659E-2</v>
      </c>
      <c r="I1188" s="4"/>
      <c r="J1188" s="4"/>
    </row>
    <row r="1189" spans="2:10" x14ac:dyDescent="0.25">
      <c r="B1189" s="1">
        <v>41547</v>
      </c>
      <c r="C1189" s="2">
        <v>476.75</v>
      </c>
      <c r="D1189" s="5">
        <f t="shared" si="60"/>
        <v>-1.2506676828095371E-2</v>
      </c>
      <c r="E1189" s="3">
        <f t="shared" si="61"/>
        <v>2.3655967374025043E-3</v>
      </c>
      <c r="I1189" s="4"/>
      <c r="J1189" s="4"/>
    </row>
    <row r="1190" spans="2:10" x14ac:dyDescent="0.25">
      <c r="B1190" s="1">
        <v>41544</v>
      </c>
      <c r="C1190" s="2">
        <v>482.75</v>
      </c>
      <c r="D1190" s="5">
        <f t="shared" si="60"/>
        <v>-7.1622750626174772E-3</v>
      </c>
      <c r="E1190" s="3">
        <f t="shared" si="61"/>
        <v>6.2216605630480409E-3</v>
      </c>
      <c r="I1190" s="4"/>
      <c r="J1190" s="4"/>
    </row>
    <row r="1191" spans="2:10" x14ac:dyDescent="0.25">
      <c r="B1191" s="1">
        <v>41543</v>
      </c>
      <c r="C1191" s="2">
        <v>486.22</v>
      </c>
      <c r="D1191" s="5">
        <f t="shared" si="60"/>
        <v>9.6926617780052314E-3</v>
      </c>
      <c r="E1191" s="3">
        <f t="shared" si="61"/>
        <v>3.5242633458364013E-3</v>
      </c>
      <c r="I1191" s="4"/>
      <c r="J1191" s="4"/>
    </row>
    <row r="1192" spans="2:10" x14ac:dyDescent="0.25">
      <c r="B1192" s="1">
        <v>41542</v>
      </c>
      <c r="C1192" s="2">
        <v>481.53</v>
      </c>
      <c r="D1192" s="5">
        <f t="shared" si="60"/>
        <v>-1.5598432952075575E-2</v>
      </c>
      <c r="E1192" s="3">
        <f t="shared" si="61"/>
        <v>9.4811714466699337E-3</v>
      </c>
      <c r="I1192" s="4"/>
      <c r="J1192" s="4"/>
    </row>
    <row r="1193" spans="2:10" x14ac:dyDescent="0.25">
      <c r="B1193" s="1">
        <v>41541</v>
      </c>
      <c r="C1193" s="2">
        <v>489.1</v>
      </c>
      <c r="D1193" s="5">
        <f t="shared" si="60"/>
        <v>-3.1436937724167234E-3</v>
      </c>
      <c r="E1193" s="3">
        <f t="shared" si="61"/>
        <v>4.9696875250048005E-3</v>
      </c>
      <c r="I1193" s="4"/>
      <c r="J1193" s="4"/>
    </row>
    <row r="1194" spans="2:10" x14ac:dyDescent="0.25">
      <c r="B1194" s="1">
        <v>41540</v>
      </c>
      <c r="C1194" s="2">
        <v>490.64</v>
      </c>
      <c r="D1194" s="5">
        <f t="shared" si="60"/>
        <v>4.8503844491047783E-2</v>
      </c>
      <c r="E1194" s="3">
        <f t="shared" si="61"/>
        <v>3.7030098926657463E-2</v>
      </c>
      <c r="I1194" s="4"/>
      <c r="J1194" s="4"/>
    </row>
    <row r="1195" spans="2:10" x14ac:dyDescent="0.25">
      <c r="B1195" s="1">
        <v>41537</v>
      </c>
      <c r="C1195" s="2">
        <v>467.41</v>
      </c>
      <c r="D1195" s="5">
        <f t="shared" si="60"/>
        <v>-1.0407560075390938E-2</v>
      </c>
      <c r="E1195" s="3">
        <f t="shared" si="61"/>
        <v>8.2032942611604404E-3</v>
      </c>
      <c r="I1195" s="4"/>
      <c r="J1195" s="4"/>
    </row>
    <row r="1196" spans="2:10" x14ac:dyDescent="0.25">
      <c r="B1196" s="1">
        <v>41536</v>
      </c>
      <c r="C1196" s="2">
        <v>472.3</v>
      </c>
      <c r="D1196" s="5">
        <f t="shared" si="60"/>
        <v>1.6265380256797326E-2</v>
      </c>
      <c r="E1196" s="3">
        <f t="shared" si="61"/>
        <v>9.6832602620715458E-3</v>
      </c>
      <c r="I1196" s="4"/>
      <c r="J1196" s="4"/>
    </row>
    <row r="1197" spans="2:10" x14ac:dyDescent="0.25">
      <c r="B1197" s="1">
        <v>41535</v>
      </c>
      <c r="C1197" s="2">
        <v>464.68</v>
      </c>
      <c r="D1197" s="5">
        <f t="shared" si="60"/>
        <v>2.0348528188258105E-2</v>
      </c>
      <c r="E1197" s="3">
        <f t="shared" si="61"/>
        <v>2.3739145722146089E-2</v>
      </c>
      <c r="I1197" s="4"/>
      <c r="J1197" s="4"/>
    </row>
    <row r="1198" spans="2:10" x14ac:dyDescent="0.25">
      <c r="B1198" s="1">
        <v>41534</v>
      </c>
      <c r="C1198" s="2">
        <v>455.32</v>
      </c>
      <c r="D1198" s="5">
        <f t="shared" si="60"/>
        <v>1.1486254575219528E-2</v>
      </c>
      <c r="E1198" s="3">
        <f t="shared" si="61"/>
        <v>5.4731710770241694E-4</v>
      </c>
      <c r="I1198" s="4"/>
      <c r="J1198" s="4"/>
    </row>
    <row r="1199" spans="2:10" x14ac:dyDescent="0.25">
      <c r="B1199" s="1">
        <v>41533</v>
      </c>
      <c r="C1199" s="2">
        <v>450.12</v>
      </c>
      <c r="D1199" s="5">
        <f t="shared" si="60"/>
        <v>-3.2308114814742758E-2</v>
      </c>
      <c r="E1199" s="3">
        <f t="shared" si="61"/>
        <v>2.9094651858142383E-2</v>
      </c>
      <c r="I1199" s="4"/>
      <c r="J1199" s="4"/>
    </row>
    <row r="1200" spans="2:10" x14ac:dyDescent="0.25">
      <c r="B1200" s="1">
        <v>41530</v>
      </c>
      <c r="C1200" s="2">
        <v>464.9</v>
      </c>
      <c r="D1200" s="5">
        <f t="shared" si="60"/>
        <v>-1.6617453812241591E-2</v>
      </c>
      <c r="E1200" s="3">
        <f t="shared" si="61"/>
        <v>1.0912921938881914E-2</v>
      </c>
      <c r="I1200" s="4"/>
      <c r="J1200" s="4"/>
    </row>
    <row r="1201" spans="2:10" x14ac:dyDescent="0.25">
      <c r="B1201" s="1">
        <v>41529</v>
      </c>
      <c r="C1201" s="2">
        <v>472.69</v>
      </c>
      <c r="D1201" s="5">
        <f t="shared" si="60"/>
        <v>1.0591336778232954E-2</v>
      </c>
      <c r="E1201" s="3">
        <f t="shared" si="61"/>
        <v>5.2925512891754218E-3</v>
      </c>
      <c r="I1201" s="4"/>
      <c r="J1201" s="4"/>
    </row>
    <row r="1202" spans="2:10" x14ac:dyDescent="0.25">
      <c r="B1202" s="1">
        <v>41528</v>
      </c>
      <c r="C1202" s="2">
        <v>467.71</v>
      </c>
      <c r="D1202" s="5">
        <f t="shared" si="60"/>
        <v>-5.5981779519765462E-2</v>
      </c>
      <c r="E1202" s="3">
        <f t="shared" si="61"/>
        <v>7.2414378150525774E-2</v>
      </c>
      <c r="I1202" s="4"/>
      <c r="J1202" s="4"/>
    </row>
    <row r="1203" spans="2:10" x14ac:dyDescent="0.25">
      <c r="B1203" s="1">
        <v>41527</v>
      </c>
      <c r="C1203" s="2">
        <v>494.64</v>
      </c>
      <c r="D1203" s="5">
        <f t="shared" si="60"/>
        <v>-2.304235599186058E-2</v>
      </c>
      <c r="E1203" s="3">
        <f t="shared" si="61"/>
        <v>3.6100840371549939E-2</v>
      </c>
      <c r="I1203" s="4"/>
      <c r="J1203" s="4"/>
    </row>
    <row r="1204" spans="2:10" x14ac:dyDescent="0.25">
      <c r="B1204" s="1">
        <v>41526</v>
      </c>
      <c r="C1204" s="2">
        <v>506.17</v>
      </c>
      <c r="D1204" s="5">
        <f t="shared" si="60"/>
        <v>1.5830834699590377E-2</v>
      </c>
      <c r="E1204" s="3">
        <f t="shared" si="61"/>
        <v>2.1328230525202854E-2</v>
      </c>
      <c r="I1204" s="4"/>
      <c r="J1204" s="4"/>
    </row>
    <row r="1205" spans="2:10" x14ac:dyDescent="0.25">
      <c r="B1205" s="1">
        <v>41523</v>
      </c>
      <c r="C1205" s="2">
        <v>498.22</v>
      </c>
      <c r="D1205" s="5">
        <f t="shared" si="60"/>
        <v>5.9386781346965449E-3</v>
      </c>
      <c r="E1205" s="3">
        <f t="shared" si="61"/>
        <v>1.0262479228859355E-2</v>
      </c>
      <c r="I1205" s="4"/>
      <c r="J1205" s="4"/>
    </row>
    <row r="1206" spans="2:10" x14ac:dyDescent="0.25">
      <c r="B1206" s="1">
        <v>41522</v>
      </c>
      <c r="C1206" s="2">
        <v>495.27</v>
      </c>
      <c r="D1206" s="5">
        <f t="shared" si="60"/>
        <v>-6.8835970593451538E-3</v>
      </c>
      <c r="E1206" s="3">
        <f t="shared" si="61"/>
        <v>4.4569615328023376E-3</v>
      </c>
      <c r="I1206" s="4"/>
      <c r="J1206" s="4"/>
    </row>
    <row r="1207" spans="2:10" x14ac:dyDescent="0.25">
      <c r="B1207" s="1">
        <v>41521</v>
      </c>
      <c r="C1207" s="2">
        <v>498.69099999999997</v>
      </c>
      <c r="D1207" s="5">
        <f t="shared" si="60"/>
        <v>2.0483440760137091E-2</v>
      </c>
      <c r="E1207" s="3">
        <f t="shared" si="61"/>
        <v>2.083867863131025E-2</v>
      </c>
      <c r="I1207" s="4"/>
      <c r="J1207" s="4"/>
    </row>
    <row r="1208" spans="2:10" x14ac:dyDescent="0.25">
      <c r="B1208" s="1">
        <v>41520</v>
      </c>
      <c r="C1208" s="2">
        <v>488.58</v>
      </c>
      <c r="D1208" s="5">
        <f t="shared" si="60"/>
        <v>2.795668128156556E-3</v>
      </c>
      <c r="E1208" s="3">
        <f t="shared" si="61"/>
        <v>8.508678743670119E-3</v>
      </c>
      <c r="I1208" s="4"/>
      <c r="J1208" s="4"/>
    </row>
    <row r="1209" spans="2:10" x14ac:dyDescent="0.25">
      <c r="B1209" s="1">
        <v>41516</v>
      </c>
      <c r="C1209" s="2">
        <v>487.21600000000001</v>
      </c>
      <c r="D1209" s="5">
        <f t="shared" si="60"/>
        <v>-9.1612178389552049E-3</v>
      </c>
      <c r="E1209" s="3">
        <f t="shared" si="61"/>
        <v>1.549984402637556E-2</v>
      </c>
      <c r="I1209" s="4"/>
      <c r="J1209" s="4"/>
    </row>
    <row r="1210" spans="2:10" x14ac:dyDescent="0.25">
      <c r="B1210" s="1">
        <v>41515</v>
      </c>
      <c r="C1210" s="2">
        <v>491.7</v>
      </c>
      <c r="D1210" s="5">
        <f t="shared" si="60"/>
        <v>1.6364816861268894E-3</v>
      </c>
      <c r="E1210" s="3">
        <f t="shared" si="61"/>
        <v>5.2917233503575406E-3</v>
      </c>
      <c r="I1210" s="4"/>
      <c r="J1210" s="4"/>
    </row>
    <row r="1211" spans="2:10" x14ac:dyDescent="0.25">
      <c r="B1211" s="1">
        <v>41514</v>
      </c>
      <c r="C1211" s="2">
        <v>490.89600000000002</v>
      </c>
      <c r="D1211" s="5">
        <f t="shared" si="60"/>
        <v>4.708600756949015E-3</v>
      </c>
      <c r="E1211" s="3">
        <f t="shared" si="61"/>
        <v>4.562832310831772E-3</v>
      </c>
      <c r="I1211" s="4"/>
      <c r="J1211" s="4"/>
    </row>
    <row r="1212" spans="2:10" x14ac:dyDescent="0.25">
      <c r="B1212" s="1">
        <v>41513</v>
      </c>
      <c r="C1212" s="2">
        <v>488.59</v>
      </c>
      <c r="D1212" s="5">
        <f t="shared" si="60"/>
        <v>-2.9006834199140734E-2</v>
      </c>
      <c r="E1212" s="3">
        <f t="shared" si="61"/>
        <v>2.9189890865746203E-2</v>
      </c>
      <c r="I1212" s="4"/>
      <c r="J1212" s="4"/>
    </row>
    <row r="1213" spans="2:10" x14ac:dyDescent="0.25">
      <c r="B1213" s="1">
        <v>41512</v>
      </c>
      <c r="C1213" s="2">
        <v>502.97</v>
      </c>
      <c r="D1213" s="5">
        <f t="shared" si="60"/>
        <v>3.8845057262014452E-3</v>
      </c>
      <c r="E1213" s="3">
        <f t="shared" si="61"/>
        <v>8.0735100002950373E-3</v>
      </c>
      <c r="I1213" s="4"/>
      <c r="J1213" s="4"/>
    </row>
    <row r="1214" spans="2:10" x14ac:dyDescent="0.25">
      <c r="B1214" s="1">
        <v>41509</v>
      </c>
      <c r="C1214" s="2">
        <v>501.02</v>
      </c>
      <c r="D1214" s="5">
        <f t="shared" si="60"/>
        <v>-3.8646236270485899E-3</v>
      </c>
      <c r="E1214" s="3">
        <f t="shared" si="61"/>
        <v>6.7366142717584258E-3</v>
      </c>
      <c r="I1214" s="4"/>
      <c r="J1214" s="4"/>
    </row>
    <row r="1215" spans="2:10" x14ac:dyDescent="0.25">
      <c r="B1215" s="1">
        <v>41508</v>
      </c>
      <c r="C1215" s="2">
        <v>502.96</v>
      </c>
      <c r="D1215" s="5">
        <f t="shared" si="60"/>
        <v>1.1936499248795345E-3</v>
      </c>
      <c r="E1215" s="3">
        <f t="shared" si="61"/>
        <v>4.0778739931754491E-3</v>
      </c>
      <c r="I1215" s="4"/>
      <c r="J1215" s="4"/>
    </row>
    <row r="1216" spans="2:10" x14ac:dyDescent="0.25">
      <c r="B1216" s="1">
        <v>41507</v>
      </c>
      <c r="C1216" s="2">
        <v>502.36</v>
      </c>
      <c r="D1216" s="5">
        <f t="shared" si="60"/>
        <v>2.5711822661872944E-3</v>
      </c>
      <c r="E1216" s="3">
        <f t="shared" si="61"/>
        <v>3.3598115803212467E-2</v>
      </c>
      <c r="I1216" s="4"/>
      <c r="J1216" s="4"/>
    </row>
    <row r="1217" spans="2:10" x14ac:dyDescent="0.25">
      <c r="B1217" s="1">
        <v>41506</v>
      </c>
      <c r="C1217" s="2">
        <v>501.07</v>
      </c>
      <c r="D1217" s="5">
        <f t="shared" si="60"/>
        <v>-1.3223693651152136E-2</v>
      </c>
      <c r="E1217" s="3">
        <f t="shared" si="61"/>
        <v>2.8963335693479183E-3</v>
      </c>
      <c r="I1217" s="4"/>
      <c r="J1217" s="4"/>
    </row>
    <row r="1218" spans="2:10" x14ac:dyDescent="0.25">
      <c r="B1218" s="1">
        <v>41505</v>
      </c>
      <c r="C1218" s="2">
        <v>507.74</v>
      </c>
      <c r="D1218" s="5">
        <f t="shared" si="60"/>
        <v>1.0712231298587954E-2</v>
      </c>
      <c r="E1218" s="3">
        <f t="shared" si="61"/>
        <v>5.315296987850879E-3</v>
      </c>
      <c r="I1218" s="4"/>
      <c r="J1218" s="4"/>
    </row>
    <row r="1219" spans="2:10" x14ac:dyDescent="0.25">
      <c r="B1219" s="1">
        <v>41502</v>
      </c>
      <c r="C1219" s="2">
        <v>502.33</v>
      </c>
      <c r="D1219" s="5">
        <f t="shared" si="60"/>
        <v>8.8379364355657686E-3</v>
      </c>
      <c r="E1219" s="3">
        <f t="shared" si="61"/>
        <v>1.7487929861182222E-2</v>
      </c>
      <c r="I1219" s="4"/>
      <c r="J1219" s="4"/>
    </row>
    <row r="1220" spans="2:10" x14ac:dyDescent="0.25">
      <c r="B1220" s="1">
        <v>41501</v>
      </c>
      <c r="C1220" s="2">
        <v>497.91</v>
      </c>
      <c r="D1220" s="5">
        <f t="shared" ref="D1220:D1262" si="62">LN(C1220/C1221)</f>
        <v>-1.1842516011559005E-3</v>
      </c>
      <c r="E1220" s="3">
        <f t="shared" ref="E1220:E1283" si="63">_xlfn.STDEV.S(D1220,D1240)</f>
        <v>3.2128234686965231E-3</v>
      </c>
      <c r="I1220" s="4"/>
      <c r="J1220" s="4"/>
    </row>
    <row r="1221" spans="2:10" x14ac:dyDescent="0.25">
      <c r="B1221" s="1">
        <v>41500</v>
      </c>
      <c r="C1221" s="2">
        <v>498.5</v>
      </c>
      <c r="D1221" s="5">
        <f t="shared" si="62"/>
        <v>1.8076134590940037E-2</v>
      </c>
      <c r="E1221" s="3">
        <f t="shared" si="63"/>
        <v>1.2592758374615223E-2</v>
      </c>
      <c r="I1221" s="4"/>
      <c r="J1221" s="4"/>
    </row>
    <row r="1222" spans="2:10" x14ac:dyDescent="0.25">
      <c r="B1222" s="1">
        <v>41499</v>
      </c>
      <c r="C1222" s="2">
        <v>489.57</v>
      </c>
      <c r="D1222" s="5">
        <f t="shared" si="62"/>
        <v>4.6427616171522017E-2</v>
      </c>
      <c r="E1222" s="3">
        <f t="shared" si="63"/>
        <v>2.8286356898590336E-2</v>
      </c>
      <c r="I1222" s="4"/>
      <c r="J1222" s="4"/>
    </row>
    <row r="1223" spans="2:10" x14ac:dyDescent="0.25">
      <c r="B1223" s="1">
        <v>41498</v>
      </c>
      <c r="C1223" s="2">
        <v>467.36</v>
      </c>
      <c r="D1223" s="5">
        <f t="shared" si="62"/>
        <v>2.8011942074651505E-2</v>
      </c>
      <c r="E1223" s="3">
        <f t="shared" si="63"/>
        <v>1.8267274779561513E-2</v>
      </c>
      <c r="I1223" s="4"/>
      <c r="J1223" s="4"/>
    </row>
    <row r="1224" spans="2:10" x14ac:dyDescent="0.25">
      <c r="B1224" s="1">
        <v>41495</v>
      </c>
      <c r="C1224" s="2">
        <v>454.45</v>
      </c>
      <c r="D1224" s="5">
        <f t="shared" si="62"/>
        <v>-1.4331838170571338E-2</v>
      </c>
      <c r="E1224" s="3">
        <f t="shared" si="63"/>
        <v>8.8454762967284106E-3</v>
      </c>
      <c r="I1224" s="4"/>
      <c r="J1224" s="4"/>
    </row>
    <row r="1225" spans="2:10" x14ac:dyDescent="0.25">
      <c r="B1225" s="1">
        <v>41494</v>
      </c>
      <c r="C1225" s="2">
        <v>461.01</v>
      </c>
      <c r="D1225" s="5">
        <f t="shared" si="62"/>
        <v>-8.5746591743285378E-3</v>
      </c>
      <c r="E1225" s="3">
        <f t="shared" si="63"/>
        <v>1.6999992773255958E-2</v>
      </c>
      <c r="I1225" s="4"/>
      <c r="J1225" s="4"/>
    </row>
    <row r="1226" spans="2:10" x14ac:dyDescent="0.25">
      <c r="B1226" s="1">
        <v>41493</v>
      </c>
      <c r="C1226" s="2">
        <v>464.98</v>
      </c>
      <c r="D1226" s="5">
        <f t="shared" si="62"/>
        <v>-5.8050161268090935E-4</v>
      </c>
      <c r="E1226" s="3">
        <f t="shared" si="63"/>
        <v>2.3069746123775916E-3</v>
      </c>
      <c r="I1226" s="4"/>
      <c r="J1226" s="4"/>
    </row>
    <row r="1227" spans="2:10" x14ac:dyDescent="0.25">
      <c r="B1227" s="1">
        <v>41492</v>
      </c>
      <c r="C1227" s="2">
        <v>465.25</v>
      </c>
      <c r="D1227" s="5">
        <f t="shared" si="62"/>
        <v>-8.986901182196274E-3</v>
      </c>
      <c r="E1227" s="3">
        <f t="shared" si="63"/>
        <v>1.8683359541765358E-2</v>
      </c>
      <c r="I1227" s="4"/>
      <c r="J1227" s="4"/>
    </row>
    <row r="1228" spans="2:10" x14ac:dyDescent="0.25">
      <c r="B1228" s="1">
        <v>41491</v>
      </c>
      <c r="C1228" s="2">
        <v>469.45</v>
      </c>
      <c r="D1228" s="5">
        <f t="shared" si="62"/>
        <v>1.4828757005330505E-2</v>
      </c>
      <c r="E1228" s="3">
        <f t="shared" si="63"/>
        <v>1.4511720021587945E-2</v>
      </c>
      <c r="I1228" s="4"/>
      <c r="J1228" s="4"/>
    </row>
    <row r="1229" spans="2:10" x14ac:dyDescent="0.25">
      <c r="B1229" s="1">
        <v>41488</v>
      </c>
      <c r="C1229" s="2">
        <v>462.54</v>
      </c>
      <c r="D1229" s="5">
        <f t="shared" si="62"/>
        <v>1.2758871797812711E-2</v>
      </c>
      <c r="E1229" s="3">
        <f t="shared" si="63"/>
        <v>1.4724525780084527E-2</v>
      </c>
      <c r="I1229" s="4"/>
      <c r="J1229" s="4"/>
    </row>
    <row r="1230" spans="2:10" x14ac:dyDescent="0.25">
      <c r="B1230" s="1">
        <v>41487</v>
      </c>
      <c r="C1230" s="2">
        <v>456.67599999999999</v>
      </c>
      <c r="D1230" s="5">
        <f t="shared" si="62"/>
        <v>9.1201086165289182E-3</v>
      </c>
      <c r="E1230" s="3">
        <f t="shared" si="63"/>
        <v>2.5565035371324378E-3</v>
      </c>
      <c r="I1230" s="4"/>
      <c r="J1230" s="4"/>
    </row>
    <row r="1231" spans="2:10" x14ac:dyDescent="0.25">
      <c r="B1231" s="1">
        <v>41486</v>
      </c>
      <c r="C1231" s="2">
        <v>452.53</v>
      </c>
      <c r="D1231" s="5">
        <f t="shared" si="62"/>
        <v>-1.744218579863447E-3</v>
      </c>
      <c r="E1231" s="3">
        <f t="shared" si="63"/>
        <v>1.7072601525878389E-2</v>
      </c>
      <c r="I1231" s="4"/>
      <c r="J1231" s="4"/>
    </row>
    <row r="1232" spans="2:10" x14ac:dyDescent="0.25">
      <c r="B1232" s="1">
        <v>41485</v>
      </c>
      <c r="C1232" s="2">
        <v>453.32</v>
      </c>
      <c r="D1232" s="5">
        <f t="shared" si="62"/>
        <v>1.2273905347388068E-2</v>
      </c>
      <c r="E1232" s="3">
        <f t="shared" si="63"/>
        <v>1.3595756431024073E-2</v>
      </c>
      <c r="I1232" s="4"/>
      <c r="J1232" s="4"/>
    </row>
    <row r="1233" spans="2:10" x14ac:dyDescent="0.25">
      <c r="B1233" s="1">
        <v>41484</v>
      </c>
      <c r="C1233" s="2">
        <v>447.79</v>
      </c>
      <c r="D1233" s="5">
        <f t="shared" si="62"/>
        <v>1.5302173064573496E-2</v>
      </c>
      <c r="E1233" s="3">
        <f t="shared" si="63"/>
        <v>5.89928617903399E-3</v>
      </c>
      <c r="I1233" s="4"/>
      <c r="J1233" s="4"/>
    </row>
    <row r="1234" spans="2:10" x14ac:dyDescent="0.25">
      <c r="B1234" s="1">
        <v>41481</v>
      </c>
      <c r="C1234" s="2">
        <v>440.99</v>
      </c>
      <c r="D1234" s="5">
        <f t="shared" si="62"/>
        <v>5.6623876405483275E-3</v>
      </c>
      <c r="E1234" s="3">
        <f t="shared" si="63"/>
        <v>1.1665762217435384E-2</v>
      </c>
      <c r="I1234" s="4"/>
      <c r="J1234" s="4"/>
    </row>
    <row r="1235" spans="2:10" x14ac:dyDescent="0.25">
      <c r="B1235" s="1">
        <v>41480</v>
      </c>
      <c r="C1235" s="2">
        <v>438.5</v>
      </c>
      <c r="D1235" s="5">
        <f t="shared" si="62"/>
        <v>-4.5733347819177147E-3</v>
      </c>
      <c r="E1235" s="3">
        <f t="shared" si="63"/>
        <v>4.8202211185225394E-3</v>
      </c>
      <c r="I1235" s="4"/>
      <c r="J1235" s="4"/>
    </row>
    <row r="1236" spans="2:10" x14ac:dyDescent="0.25">
      <c r="B1236" s="1">
        <v>41479</v>
      </c>
      <c r="C1236" s="2">
        <v>440.51</v>
      </c>
      <c r="D1236" s="5">
        <f t="shared" si="62"/>
        <v>5.0086093305272174E-2</v>
      </c>
      <c r="E1236" s="3">
        <f t="shared" si="63"/>
        <v>3.5258138768397E-2</v>
      </c>
      <c r="I1236" s="4"/>
      <c r="J1236" s="4"/>
    </row>
    <row r="1237" spans="2:10" x14ac:dyDescent="0.25">
      <c r="B1237" s="1">
        <v>41478</v>
      </c>
      <c r="C1237" s="2">
        <v>418.99</v>
      </c>
      <c r="D1237" s="5">
        <f t="shared" si="62"/>
        <v>-1.7319727866080437E-2</v>
      </c>
      <c r="E1237" s="3">
        <f t="shared" si="63"/>
        <v>6.7481433135175373E-3</v>
      </c>
      <c r="I1237" s="4"/>
      <c r="J1237" s="4"/>
    </row>
    <row r="1238" spans="2:10" x14ac:dyDescent="0.25">
      <c r="B1238" s="1">
        <v>41477</v>
      </c>
      <c r="C1238" s="2">
        <v>426.31</v>
      </c>
      <c r="D1238" s="5">
        <f t="shared" si="62"/>
        <v>3.195266210328381E-3</v>
      </c>
      <c r="E1238" s="3">
        <f t="shared" si="63"/>
        <v>7.9446337909636656E-3</v>
      </c>
      <c r="I1238" s="4"/>
      <c r="J1238" s="4"/>
    </row>
    <row r="1239" spans="2:10" x14ac:dyDescent="0.25">
      <c r="B1239" s="1">
        <v>41474</v>
      </c>
      <c r="C1239" s="2">
        <v>424.95</v>
      </c>
      <c r="D1239" s="5">
        <f t="shared" si="62"/>
        <v>-1.5893731151947567E-2</v>
      </c>
      <c r="E1239" s="3">
        <f t="shared" si="63"/>
        <v>8.621111031559517E-4</v>
      </c>
      <c r="I1239" s="4"/>
      <c r="J1239" s="4"/>
    </row>
    <row r="1240" spans="2:10" x14ac:dyDescent="0.25">
      <c r="B1240" s="1">
        <v>41473</v>
      </c>
      <c r="C1240" s="2">
        <v>431.75799999999998</v>
      </c>
      <c r="D1240" s="5">
        <f t="shared" si="62"/>
        <v>3.3593669217852934E-3</v>
      </c>
      <c r="E1240" s="3">
        <f t="shared" si="63"/>
        <v>1.6885870400641347E-2</v>
      </c>
      <c r="I1240" s="4"/>
      <c r="J1240" s="4"/>
    </row>
    <row r="1241" spans="2:10" x14ac:dyDescent="0.25">
      <c r="B1241" s="1">
        <v>41472</v>
      </c>
      <c r="C1241" s="2">
        <v>430.31</v>
      </c>
      <c r="D1241" s="5">
        <f t="shared" si="62"/>
        <v>2.6728490987181733E-4</v>
      </c>
      <c r="E1241" s="3">
        <f t="shared" si="63"/>
        <v>5.6556811340851133E-4</v>
      </c>
      <c r="I1241" s="4"/>
      <c r="J1241" s="4"/>
    </row>
    <row r="1242" spans="2:10" x14ac:dyDescent="0.25">
      <c r="B1242" s="1">
        <v>41471</v>
      </c>
      <c r="C1242" s="2">
        <v>430.19499999999999</v>
      </c>
      <c r="D1242" s="5">
        <f t="shared" si="62"/>
        <v>6.4246666154098046E-3</v>
      </c>
      <c r="E1242" s="3">
        <f t="shared" si="63"/>
        <v>1.3438984177176576E-3</v>
      </c>
      <c r="I1242" s="4"/>
      <c r="J1242" s="4"/>
    </row>
    <row r="1243" spans="2:10" x14ac:dyDescent="0.25">
      <c r="B1243" s="1">
        <v>41470</v>
      </c>
      <c r="C1243" s="2">
        <v>427.44</v>
      </c>
      <c r="D1243" s="5">
        <f t="shared" si="62"/>
        <v>2.1781143337996261E-3</v>
      </c>
      <c r="E1243" s="3" t="e">
        <f t="shared" si="63"/>
        <v>#DIV/0!</v>
      </c>
      <c r="I1243" s="4"/>
      <c r="J1243" s="4"/>
    </row>
    <row r="1244" spans="2:10" x14ac:dyDescent="0.25">
      <c r="B1244" s="1">
        <v>41467</v>
      </c>
      <c r="C1244" s="2">
        <v>426.51</v>
      </c>
      <c r="D1244" s="5">
        <f t="shared" si="62"/>
        <v>-1.8224456260882785E-3</v>
      </c>
      <c r="E1244" s="3" t="e">
        <f t="shared" si="63"/>
        <v>#DIV/0!</v>
      </c>
      <c r="I1244" s="4"/>
      <c r="J1244" s="4"/>
    </row>
    <row r="1245" spans="2:10" x14ac:dyDescent="0.25">
      <c r="B1245" s="1">
        <v>41466</v>
      </c>
      <c r="C1245" s="2">
        <v>427.28800000000001</v>
      </c>
      <c r="D1245" s="5">
        <f t="shared" si="62"/>
        <v>1.5466961165854644E-2</v>
      </c>
      <c r="E1245" s="3" t="e">
        <f t="shared" si="63"/>
        <v>#DIV/0!</v>
      </c>
      <c r="I1245" s="4"/>
      <c r="J1245" s="4"/>
    </row>
    <row r="1246" spans="2:10" x14ac:dyDescent="0.25">
      <c r="B1246" s="1">
        <v>41465</v>
      </c>
      <c r="C1246" s="2">
        <v>420.73</v>
      </c>
      <c r="D1246" s="5">
        <f t="shared" si="62"/>
        <v>-3.8430563975557137E-3</v>
      </c>
      <c r="E1246" s="3" t="e">
        <f t="shared" si="63"/>
        <v>#DIV/0!</v>
      </c>
      <c r="I1246" s="4"/>
      <c r="J1246" s="4"/>
    </row>
    <row r="1247" spans="2:10" x14ac:dyDescent="0.25">
      <c r="B1247" s="1">
        <v>41464</v>
      </c>
      <c r="C1247" s="2">
        <v>422.35</v>
      </c>
      <c r="D1247" s="5">
        <f t="shared" si="62"/>
        <v>1.7435359272461072E-2</v>
      </c>
      <c r="E1247" s="3" t="e">
        <f t="shared" si="63"/>
        <v>#DIV/0!</v>
      </c>
      <c r="I1247" s="4"/>
      <c r="J1247" s="4"/>
    </row>
    <row r="1248" spans="2:10" x14ac:dyDescent="0.25">
      <c r="B1248" s="1">
        <v>41463</v>
      </c>
      <c r="C1248" s="2">
        <v>415.05</v>
      </c>
      <c r="D1248" s="5">
        <f t="shared" si="62"/>
        <v>-5.6939142625603498E-3</v>
      </c>
      <c r="E1248" s="3" t="e">
        <f t="shared" si="63"/>
        <v>#DIV/0!</v>
      </c>
      <c r="I1248" s="4"/>
      <c r="J1248" s="4"/>
    </row>
    <row r="1249" spans="2:10" x14ac:dyDescent="0.25">
      <c r="B1249" s="1">
        <v>41460</v>
      </c>
      <c r="C1249" s="2">
        <v>417.42</v>
      </c>
      <c r="D1249" s="5">
        <f t="shared" si="62"/>
        <v>-8.0647522598951034E-3</v>
      </c>
      <c r="E1249" s="3" t="e">
        <f t="shared" si="63"/>
        <v>#DIV/0!</v>
      </c>
      <c r="I1249" s="4"/>
      <c r="J1249" s="4"/>
    </row>
    <row r="1250" spans="2:10" x14ac:dyDescent="0.25">
      <c r="B1250" s="1">
        <v>41458</v>
      </c>
      <c r="C1250" s="2">
        <v>420.8</v>
      </c>
      <c r="D1250" s="5">
        <f t="shared" si="62"/>
        <v>5.5046666420614353E-3</v>
      </c>
      <c r="E1250" s="3" t="e">
        <f t="shared" si="63"/>
        <v>#DIV/0!</v>
      </c>
      <c r="I1250" s="4"/>
      <c r="J1250" s="4"/>
    </row>
    <row r="1251" spans="2:10" x14ac:dyDescent="0.25">
      <c r="B1251" s="1">
        <v>41457</v>
      </c>
      <c r="C1251" s="2">
        <v>418.49</v>
      </c>
      <c r="D1251" s="5">
        <f t="shared" si="62"/>
        <v>2.2400086043025368E-2</v>
      </c>
      <c r="E1251" s="3" t="e">
        <f t="shared" si="63"/>
        <v>#DIV/0!</v>
      </c>
      <c r="I1251" s="4"/>
      <c r="J1251" s="4"/>
    </row>
    <row r="1252" spans="2:10" x14ac:dyDescent="0.25">
      <c r="B1252" s="1">
        <v>41456</v>
      </c>
      <c r="C1252" s="2">
        <v>409.22</v>
      </c>
      <c r="D1252" s="5">
        <f t="shared" si="62"/>
        <v>3.1501208482863551E-2</v>
      </c>
      <c r="E1252" s="3" t="e">
        <f t="shared" si="63"/>
        <v>#DIV/0!</v>
      </c>
      <c r="I1252" s="4"/>
      <c r="J1252" s="4"/>
    </row>
    <row r="1253" spans="2:10" x14ac:dyDescent="0.25">
      <c r="B1253" s="1">
        <v>41453</v>
      </c>
      <c r="C1253" s="2">
        <v>396.53</v>
      </c>
      <c r="D1253" s="5">
        <f t="shared" si="62"/>
        <v>6.9593225418634712E-3</v>
      </c>
      <c r="E1253" s="3" t="e">
        <f t="shared" si="63"/>
        <v>#DIV/0!</v>
      </c>
      <c r="I1253" s="4"/>
      <c r="J1253" s="4"/>
    </row>
    <row r="1254" spans="2:10" x14ac:dyDescent="0.25">
      <c r="B1254" s="1">
        <v>41452</v>
      </c>
      <c r="C1254" s="2">
        <v>393.78</v>
      </c>
      <c r="D1254" s="5">
        <f t="shared" si="62"/>
        <v>-1.0835491502768423E-2</v>
      </c>
      <c r="E1254" s="3" t="e">
        <f t="shared" si="63"/>
        <v>#DIV/0!</v>
      </c>
      <c r="I1254" s="4"/>
      <c r="J1254" s="4"/>
    </row>
    <row r="1255" spans="2:10" x14ac:dyDescent="0.25">
      <c r="B1255" s="1">
        <v>41451</v>
      </c>
      <c r="C1255" s="2">
        <v>398.07</v>
      </c>
      <c r="D1255" s="5">
        <f t="shared" si="62"/>
        <v>-1.13901568613695E-2</v>
      </c>
      <c r="E1255" s="3" t="e">
        <f t="shared" si="63"/>
        <v>#DIV/0!</v>
      </c>
      <c r="I1255" s="4"/>
      <c r="J1255" s="4"/>
    </row>
    <row r="1256" spans="2:10" x14ac:dyDescent="0.25">
      <c r="B1256" s="1">
        <v>41450</v>
      </c>
      <c r="C1256" s="2">
        <v>402.63</v>
      </c>
      <c r="D1256" s="5">
        <f t="shared" si="62"/>
        <v>2.2355527497252493E-4</v>
      </c>
      <c r="E1256" s="3" t="e">
        <f t="shared" si="63"/>
        <v>#DIV/0!</v>
      </c>
      <c r="I1256" s="4"/>
      <c r="J1256" s="4"/>
    </row>
    <row r="1257" spans="2:10" x14ac:dyDescent="0.25">
      <c r="B1257" s="1">
        <v>41449</v>
      </c>
      <c r="C1257" s="2">
        <v>402.54</v>
      </c>
      <c r="D1257" s="5">
        <f t="shared" si="62"/>
        <v>-2.6863043660894256E-2</v>
      </c>
      <c r="E1257" s="3" t="e">
        <f t="shared" si="63"/>
        <v>#DIV/0!</v>
      </c>
      <c r="I1257" s="4"/>
      <c r="J1257" s="4"/>
    </row>
    <row r="1258" spans="2:10" x14ac:dyDescent="0.25">
      <c r="B1258" s="1">
        <v>41446</v>
      </c>
      <c r="C1258" s="2">
        <v>413.5</v>
      </c>
      <c r="D1258" s="5">
        <f t="shared" si="62"/>
        <v>-8.040142644940013E-3</v>
      </c>
      <c r="E1258" s="3" t="e">
        <f t="shared" si="63"/>
        <v>#DIV/0!</v>
      </c>
      <c r="I1258" s="4"/>
      <c r="J1258" s="4"/>
    </row>
    <row r="1259" spans="2:10" x14ac:dyDescent="0.25">
      <c r="B1259" s="1">
        <v>41445</v>
      </c>
      <c r="C1259" s="2">
        <v>416.83800000000002</v>
      </c>
      <c r="D1259" s="5">
        <f t="shared" si="62"/>
        <v>-1.467452193759199E-2</v>
      </c>
      <c r="E1259" s="3" t="e">
        <f t="shared" si="63"/>
        <v>#DIV/0!</v>
      </c>
      <c r="I1259" s="4"/>
      <c r="J1259" s="4"/>
    </row>
    <row r="1260" spans="2:10" x14ac:dyDescent="0.25">
      <c r="B1260" s="1">
        <v>41444</v>
      </c>
      <c r="C1260" s="2">
        <v>423</v>
      </c>
      <c r="D1260" s="5">
        <f t="shared" si="62"/>
        <v>-2.052086001127611E-2</v>
      </c>
      <c r="E1260" s="3" t="e">
        <f t="shared" si="63"/>
        <v>#DIV/0!</v>
      </c>
      <c r="I1260" s="4"/>
      <c r="J1260" s="4"/>
    </row>
    <row r="1261" spans="2:10" x14ac:dyDescent="0.25">
      <c r="B1261" s="1">
        <v>41443</v>
      </c>
      <c r="C1261" s="2">
        <v>431.77</v>
      </c>
      <c r="D1261" s="5">
        <f t="shared" si="62"/>
        <v>-5.3254918655626414E-4</v>
      </c>
      <c r="E1261" s="3" t="e">
        <f t="shared" si="63"/>
        <v>#DIV/0!</v>
      </c>
      <c r="I1261" s="4"/>
      <c r="J1261" s="4"/>
    </row>
    <row r="1262" spans="2:10" x14ac:dyDescent="0.25">
      <c r="B1262" s="1">
        <v>41442</v>
      </c>
      <c r="C1262" s="2">
        <v>432</v>
      </c>
      <c r="D1262" s="5">
        <f t="shared" si="62"/>
        <v>4.5241072466217502E-3</v>
      </c>
      <c r="E1262" s="3" t="e">
        <f t="shared" si="63"/>
        <v>#DIV/0!</v>
      </c>
      <c r="I1262" s="4"/>
      <c r="J1262" s="4"/>
    </row>
    <row r="1263" spans="2:10" x14ac:dyDescent="0.25">
      <c r="B1263" s="1">
        <v>41439</v>
      </c>
      <c r="C1263" s="2">
        <v>430.05</v>
      </c>
      <c r="E1263" s="3" t="e">
        <f t="shared" si="63"/>
        <v>#DIV/0!</v>
      </c>
      <c r="I1263" s="4"/>
      <c r="J1263" s="4"/>
    </row>
    <row r="1264" spans="2:10" x14ac:dyDescent="0.25">
      <c r="B1264" s="1">
        <v>41438</v>
      </c>
      <c r="C1264" s="2">
        <v>435.96499999999997</v>
      </c>
      <c r="E1264" s="3" t="e">
        <f t="shared" si="63"/>
        <v>#DIV/0!</v>
      </c>
      <c r="I1264" s="4"/>
      <c r="J1264" s="4"/>
    </row>
    <row r="1265" spans="2:10" x14ac:dyDescent="0.25">
      <c r="B1265" s="1">
        <v>41437</v>
      </c>
      <c r="C1265" s="2">
        <v>432.19</v>
      </c>
      <c r="E1265" s="3" t="e">
        <f t="shared" si="63"/>
        <v>#DIV/0!</v>
      </c>
      <c r="I1265" s="4"/>
      <c r="J1265" s="4"/>
    </row>
    <row r="1266" spans="2:10" x14ac:dyDescent="0.25">
      <c r="B1266" s="1">
        <v>41436</v>
      </c>
      <c r="C1266" s="2">
        <v>437.6</v>
      </c>
      <c r="E1266" s="3" t="e">
        <f t="shared" si="63"/>
        <v>#DIV/0!</v>
      </c>
      <c r="I1266" s="4"/>
      <c r="J1266" s="4"/>
    </row>
    <row r="1267" spans="2:10" x14ac:dyDescent="0.25">
      <c r="B1267" s="1">
        <v>41435</v>
      </c>
      <c r="C1267" s="2">
        <v>438.89</v>
      </c>
      <c r="E1267" s="3" t="e">
        <f t="shared" si="63"/>
        <v>#DIV/0!</v>
      </c>
      <c r="I1267" s="4"/>
      <c r="J1267" s="4"/>
    </row>
    <row r="1268" spans="2:10" x14ac:dyDescent="0.25">
      <c r="B1268" s="1">
        <v>41432</v>
      </c>
      <c r="C1268" s="2">
        <v>441.81099999999998</v>
      </c>
      <c r="E1268" s="3" t="e">
        <f t="shared" si="63"/>
        <v>#DIV/0!</v>
      </c>
      <c r="I1268" s="4"/>
      <c r="J1268" s="4"/>
    </row>
    <row r="1269" spans="2:10" x14ac:dyDescent="0.25">
      <c r="B1269" s="1">
        <v>41431</v>
      </c>
      <c r="C1269" s="2">
        <v>438.46</v>
      </c>
      <c r="E1269" s="3" t="e">
        <f t="shared" si="63"/>
        <v>#DIV/0!</v>
      </c>
      <c r="I1269" s="4"/>
      <c r="J1269" s="4"/>
    </row>
    <row r="1270" spans="2:10" x14ac:dyDescent="0.25">
      <c r="B1270" s="1">
        <v>41430</v>
      </c>
      <c r="C1270" s="2">
        <v>445.11</v>
      </c>
      <c r="E1270" s="3" t="e">
        <f t="shared" si="63"/>
        <v>#DIV/0!</v>
      </c>
      <c r="I1270" s="4"/>
      <c r="J1270" s="4"/>
    </row>
    <row r="1271" spans="2:10" x14ac:dyDescent="0.25">
      <c r="B1271" s="1">
        <v>41429</v>
      </c>
      <c r="C1271" s="2">
        <v>449.31</v>
      </c>
      <c r="E1271" s="3" t="e">
        <f t="shared" si="63"/>
        <v>#DIV/0!</v>
      </c>
      <c r="I1271" s="4"/>
      <c r="J1271" s="4"/>
    </row>
    <row r="1272" spans="2:10" x14ac:dyDescent="0.25">
      <c r="B1272" s="1">
        <v>41428</v>
      </c>
      <c r="C1272" s="2">
        <v>450.72</v>
      </c>
      <c r="E1272" s="3" t="e">
        <f t="shared" si="63"/>
        <v>#DIV/0!</v>
      </c>
      <c r="I1272" s="4"/>
      <c r="J1272" s="4"/>
    </row>
    <row r="1273" spans="2:10" x14ac:dyDescent="0.25">
      <c r="B1273" s="1">
        <v>41425</v>
      </c>
      <c r="C1273" s="2">
        <v>449.73500000000001</v>
      </c>
      <c r="E1273" s="3" t="e">
        <f t="shared" si="63"/>
        <v>#DIV/0!</v>
      </c>
      <c r="I1273" s="4"/>
      <c r="J1273" s="4"/>
    </row>
    <row r="1274" spans="2:10" x14ac:dyDescent="0.25">
      <c r="B1274" s="1">
        <v>41424</v>
      </c>
      <c r="C1274" s="2">
        <v>451.58</v>
      </c>
      <c r="E1274" s="3" t="e">
        <f t="shared" si="63"/>
        <v>#DIV/0!</v>
      </c>
      <c r="I1274" s="4"/>
      <c r="J1274" s="4"/>
    </row>
    <row r="1275" spans="2:10" x14ac:dyDescent="0.25">
      <c r="B1275" s="1">
        <v>41423</v>
      </c>
      <c r="C1275" s="2">
        <v>444.95</v>
      </c>
      <c r="E1275" s="3" t="e">
        <f t="shared" si="63"/>
        <v>#DIV/0!</v>
      </c>
      <c r="I1275" s="4"/>
      <c r="J1275" s="4"/>
    </row>
    <row r="1276" spans="2:10" x14ac:dyDescent="0.25">
      <c r="B1276" s="1">
        <v>41422</v>
      </c>
      <c r="C1276" s="2">
        <v>441.43900000000002</v>
      </c>
      <c r="E1276" s="3" t="e">
        <f t="shared" si="63"/>
        <v>#DIV/0!</v>
      </c>
      <c r="I1276" s="4"/>
      <c r="J1276" s="4"/>
    </row>
    <row r="1277" spans="2:10" x14ac:dyDescent="0.25">
      <c r="B1277" s="1">
        <v>41418</v>
      </c>
      <c r="C1277" s="2">
        <v>445.15</v>
      </c>
      <c r="E1277" s="3" t="e">
        <f t="shared" si="63"/>
        <v>#DIV/0!</v>
      </c>
      <c r="I1277" s="4"/>
      <c r="J1277" s="4"/>
    </row>
    <row r="1278" spans="2:10" x14ac:dyDescent="0.25">
      <c r="B1278" s="1">
        <v>41417</v>
      </c>
      <c r="C1278" s="2">
        <v>442.14</v>
      </c>
      <c r="E1278" s="3" t="e">
        <f t="shared" si="63"/>
        <v>#DIV/0!</v>
      </c>
      <c r="I1278" s="4"/>
      <c r="J1278" s="4"/>
    </row>
    <row r="1279" spans="2:10" x14ac:dyDescent="0.25">
      <c r="B1279" s="1">
        <v>41416</v>
      </c>
      <c r="C1279" s="2">
        <v>441.35399999999998</v>
      </c>
      <c r="E1279" s="3" t="e">
        <f t="shared" si="63"/>
        <v>#DIV/0!</v>
      </c>
      <c r="I1279" s="4"/>
      <c r="J1279" s="4"/>
    </row>
    <row r="1280" spans="2:10" x14ac:dyDescent="0.25">
      <c r="B1280" s="1">
        <v>41415</v>
      </c>
      <c r="C1280" s="2">
        <v>439.66</v>
      </c>
      <c r="E1280" s="3" t="e">
        <f t="shared" si="63"/>
        <v>#DIV/0!</v>
      </c>
      <c r="I1280" s="4"/>
      <c r="J1280" s="4"/>
    </row>
    <row r="1281" spans="2:10" x14ac:dyDescent="0.25">
      <c r="B1281" s="1">
        <v>41414</v>
      </c>
      <c r="C1281" s="2">
        <v>442.93</v>
      </c>
      <c r="E1281" s="3" t="e">
        <f t="shared" si="63"/>
        <v>#DIV/0!</v>
      </c>
      <c r="I1281" s="4"/>
      <c r="J1281" s="4"/>
    </row>
    <row r="1282" spans="2:10" x14ac:dyDescent="0.25">
      <c r="B1282" s="1">
        <v>41411</v>
      </c>
      <c r="C1282" s="2">
        <v>433.26</v>
      </c>
      <c r="E1282" s="3" t="e">
        <f t="shared" si="63"/>
        <v>#DIV/0!</v>
      </c>
      <c r="I1282" s="4"/>
      <c r="J1282" s="4"/>
    </row>
    <row r="1283" spans="2:10" x14ac:dyDescent="0.25">
      <c r="B1283" s="1">
        <v>41410</v>
      </c>
      <c r="C1283" s="2">
        <v>434.57799999999997</v>
      </c>
      <c r="E1283" s="3" t="e">
        <f t="shared" si="63"/>
        <v>#DIV/0!</v>
      </c>
      <c r="I1283" s="4"/>
      <c r="J1283" s="4"/>
    </row>
    <row r="1284" spans="2:10" x14ac:dyDescent="0.25">
      <c r="B1284" s="1">
        <v>41409</v>
      </c>
      <c r="C1284" s="2">
        <v>428.85</v>
      </c>
      <c r="E1284" s="3" t="e">
        <f t="shared" ref="E1284:E1287" si="64">_xlfn.STDEV.S(D1284,D1304)</f>
        <v>#DIV/0!</v>
      </c>
      <c r="I1284" s="4"/>
      <c r="J1284" s="4"/>
    </row>
    <row r="1285" spans="2:10" x14ac:dyDescent="0.25">
      <c r="B1285" s="1">
        <v>41408</v>
      </c>
      <c r="C1285" s="2">
        <v>443.86</v>
      </c>
      <c r="E1285" s="3" t="e">
        <f t="shared" si="64"/>
        <v>#DIV/0!</v>
      </c>
      <c r="I1285" s="4"/>
      <c r="J1285" s="4"/>
    </row>
    <row r="1286" spans="2:10" x14ac:dyDescent="0.25">
      <c r="B1286" s="1">
        <v>41407</v>
      </c>
      <c r="C1286" s="2">
        <v>454.74</v>
      </c>
      <c r="E1286" s="3" t="e">
        <f t="shared" si="64"/>
        <v>#DIV/0!</v>
      </c>
      <c r="I1286" s="4"/>
      <c r="J1286" s="4"/>
    </row>
    <row r="1287" spans="2:10" x14ac:dyDescent="0.25">
      <c r="B1287" s="1">
        <v>41404</v>
      </c>
      <c r="C1287" s="2">
        <v>452.97</v>
      </c>
      <c r="E1287" s="3" t="e">
        <f t="shared" si="64"/>
        <v>#DIV/0!</v>
      </c>
      <c r="I1287" s="4"/>
      <c r="J1287" s="4"/>
    </row>
    <row r="1288" spans="2:10" x14ac:dyDescent="0.25">
      <c r="B1288" s="1">
        <v>41403</v>
      </c>
      <c r="C1288" s="2">
        <v>456.77</v>
      </c>
      <c r="I1288" s="4"/>
      <c r="J1288" s="4"/>
    </row>
    <row r="1289" spans="2:10" x14ac:dyDescent="0.25">
      <c r="B1289" s="1">
        <v>41402</v>
      </c>
      <c r="C1289" s="2">
        <v>463.84</v>
      </c>
      <c r="I1289" s="4"/>
      <c r="J1289" s="4"/>
    </row>
    <row r="1290" spans="2:10" x14ac:dyDescent="0.25">
      <c r="B1290" s="1">
        <v>41401</v>
      </c>
      <c r="C1290" s="2">
        <v>458.65800000000002</v>
      </c>
      <c r="I1290" s="4"/>
      <c r="J1290" s="4"/>
    </row>
    <row r="1291" spans="2:10" x14ac:dyDescent="0.25">
      <c r="B1291" s="1">
        <v>41400</v>
      </c>
      <c r="C1291" s="2">
        <v>460.71</v>
      </c>
      <c r="I1291" s="4"/>
      <c r="J1291" s="4"/>
    </row>
    <row r="1292" spans="2:10" x14ac:dyDescent="0.25">
      <c r="B1292" s="1">
        <v>41397</v>
      </c>
      <c r="C1292" s="2">
        <v>449.98</v>
      </c>
      <c r="I1292" s="4"/>
      <c r="J1292" s="4"/>
    </row>
    <row r="1293" spans="2:10" x14ac:dyDescent="0.25">
      <c r="B1293" s="1">
        <v>41396</v>
      </c>
      <c r="C1293" s="2">
        <v>445.52</v>
      </c>
      <c r="I1293" s="4"/>
      <c r="J1293" s="4"/>
    </row>
    <row r="1294" spans="2:10" x14ac:dyDescent="0.25">
      <c r="B1294" s="1">
        <v>41395</v>
      </c>
      <c r="C1294" s="2">
        <v>439.29</v>
      </c>
      <c r="I1294" s="4"/>
      <c r="J1294" s="4"/>
    </row>
    <row r="1295" spans="2:10" x14ac:dyDescent="0.25">
      <c r="B1295" s="1">
        <v>41394</v>
      </c>
      <c r="C1295" s="2">
        <v>442.78</v>
      </c>
      <c r="I1295" s="4"/>
      <c r="J1295" s="4"/>
    </row>
    <row r="1296" spans="2:10" x14ac:dyDescent="0.25">
      <c r="B1296" s="1">
        <v>41393</v>
      </c>
      <c r="C1296" s="2">
        <v>430.12</v>
      </c>
      <c r="I1296" s="4"/>
      <c r="J1296" s="4"/>
    </row>
    <row r="1297" spans="2:10" x14ac:dyDescent="0.25">
      <c r="B1297" s="1">
        <v>41390</v>
      </c>
      <c r="C1297" s="2">
        <v>417.20499999999998</v>
      </c>
      <c r="I1297" s="4"/>
      <c r="J1297" s="4"/>
    </row>
    <row r="1298" spans="2:10" x14ac:dyDescent="0.25">
      <c r="B1298" s="1">
        <v>41389</v>
      </c>
      <c r="C1298" s="2">
        <v>408.38</v>
      </c>
      <c r="I1298" s="4"/>
      <c r="J1298" s="4"/>
    </row>
    <row r="1299" spans="2:10" x14ac:dyDescent="0.25">
      <c r="B1299" s="1">
        <v>41388</v>
      </c>
      <c r="C1299" s="2">
        <v>405.46199999999999</v>
      </c>
      <c r="I1299" s="4"/>
      <c r="J1299" s="4"/>
    </row>
    <row r="1300" spans="2:10" x14ac:dyDescent="0.25">
      <c r="B1300" s="1">
        <v>41387</v>
      </c>
      <c r="C1300" s="2">
        <v>406.13</v>
      </c>
      <c r="I1300" s="4"/>
      <c r="J1300" s="4"/>
    </row>
    <row r="1301" spans="2:10" x14ac:dyDescent="0.25">
      <c r="B1301" s="1">
        <v>41386</v>
      </c>
      <c r="C1301" s="2">
        <v>398.67</v>
      </c>
      <c r="I1301" s="4"/>
      <c r="J1301" s="4"/>
    </row>
    <row r="1302" spans="2:10" x14ac:dyDescent="0.25">
      <c r="B1302" s="1">
        <v>41383</v>
      </c>
      <c r="C1302" s="2">
        <v>390.53</v>
      </c>
      <c r="I1302" s="4"/>
      <c r="J1302" s="4"/>
    </row>
    <row r="1303" spans="2:10" x14ac:dyDescent="0.25">
      <c r="B1303" s="1">
        <v>41382</v>
      </c>
      <c r="C1303" s="2">
        <v>392.05</v>
      </c>
      <c r="I1303" s="4"/>
      <c r="J1303" s="4"/>
    </row>
    <row r="1304" spans="2:10" x14ac:dyDescent="0.25">
      <c r="B1304" s="1">
        <v>41381</v>
      </c>
      <c r="C1304" s="2">
        <v>402.8</v>
      </c>
      <c r="I1304" s="4"/>
      <c r="J1304" s="4"/>
    </row>
    <row r="1305" spans="2:10" x14ac:dyDescent="0.25">
      <c r="B1305" s="1">
        <v>41380</v>
      </c>
      <c r="C1305" s="2">
        <v>426.24</v>
      </c>
      <c r="I1305" s="4"/>
      <c r="J1305" s="4"/>
    </row>
    <row r="1306" spans="2:10" x14ac:dyDescent="0.25">
      <c r="B1306" s="1">
        <v>41379</v>
      </c>
      <c r="C1306" s="2">
        <v>419.85</v>
      </c>
      <c r="I1306" s="4"/>
      <c r="J1306" s="4"/>
    </row>
    <row r="1307" spans="2:10" x14ac:dyDescent="0.25">
      <c r="B1307" s="1">
        <v>41376</v>
      </c>
      <c r="C1307" s="2">
        <v>429.8</v>
      </c>
      <c r="I1307" s="4"/>
      <c r="J1307" s="4"/>
    </row>
    <row r="1308" spans="2:10" x14ac:dyDescent="0.25">
      <c r="B1308" s="1">
        <v>41375</v>
      </c>
      <c r="C1308" s="2">
        <v>434.33</v>
      </c>
      <c r="I1308" s="4"/>
      <c r="J1308" s="4"/>
    </row>
    <row r="1309" spans="2:10" x14ac:dyDescent="0.25">
      <c r="B1309" s="1">
        <v>41374</v>
      </c>
      <c r="C1309" s="2">
        <v>435.69</v>
      </c>
      <c r="I1309" s="4"/>
      <c r="J1309" s="4"/>
    </row>
    <row r="1310" spans="2:10" x14ac:dyDescent="0.25">
      <c r="B1310" s="1">
        <v>41373</v>
      </c>
      <c r="C1310" s="2">
        <v>426.98</v>
      </c>
      <c r="I1310" s="4"/>
      <c r="J1310" s="4"/>
    </row>
    <row r="1311" spans="2:10" x14ac:dyDescent="0.25">
      <c r="B1311" s="1">
        <v>41372</v>
      </c>
      <c r="C1311" s="2">
        <v>426.21</v>
      </c>
      <c r="I1311" s="4"/>
      <c r="J1311" s="4"/>
    </row>
    <row r="1312" spans="2:10" x14ac:dyDescent="0.25">
      <c r="B1312" s="1">
        <v>41369</v>
      </c>
      <c r="C1312" s="2">
        <v>423.2</v>
      </c>
      <c r="I1312" s="4"/>
      <c r="J1312" s="4"/>
    </row>
    <row r="1313" spans="2:10" x14ac:dyDescent="0.25">
      <c r="B1313" s="1">
        <v>41368</v>
      </c>
      <c r="C1313" s="2">
        <v>427.72</v>
      </c>
      <c r="I1313" s="4"/>
      <c r="J1313" s="4"/>
    </row>
    <row r="1314" spans="2:10" x14ac:dyDescent="0.25">
      <c r="B1314" s="1">
        <v>41367</v>
      </c>
      <c r="C1314" s="2">
        <v>431.99</v>
      </c>
      <c r="I1314" s="4"/>
      <c r="J1314" s="4"/>
    </row>
    <row r="1315" spans="2:10" x14ac:dyDescent="0.25">
      <c r="B1315" s="1">
        <v>41366</v>
      </c>
      <c r="C1315" s="2">
        <v>429.79199999999997</v>
      </c>
      <c r="I1315" s="4"/>
      <c r="J1315" s="4"/>
    </row>
    <row r="1316" spans="2:10" x14ac:dyDescent="0.25">
      <c r="B1316" s="1">
        <v>41365</v>
      </c>
      <c r="C1316" s="2">
        <v>428.91</v>
      </c>
      <c r="I1316" s="4"/>
      <c r="J1316" s="4"/>
    </row>
    <row r="1317" spans="2:10" x14ac:dyDescent="0.25">
      <c r="B1317" s="1">
        <v>41361</v>
      </c>
      <c r="C1317" s="2">
        <v>442.66</v>
      </c>
      <c r="I1317" s="4"/>
      <c r="J1317" s="4"/>
    </row>
    <row r="1318" spans="2:10" x14ac:dyDescent="0.25">
      <c r="B1318" s="1">
        <v>41360</v>
      </c>
      <c r="C1318" s="2">
        <v>452.08</v>
      </c>
      <c r="I1318" s="4"/>
      <c r="J1318" s="4"/>
    </row>
    <row r="1319" spans="2:10" x14ac:dyDescent="0.25">
      <c r="B1319" s="1">
        <v>41359</v>
      </c>
      <c r="C1319" s="2">
        <v>461.13600000000002</v>
      </c>
      <c r="I1319" s="4"/>
      <c r="J1319" s="4"/>
    </row>
    <row r="1320" spans="2:10" x14ac:dyDescent="0.25">
      <c r="B1320" s="1">
        <v>41358</v>
      </c>
      <c r="C1320" s="2">
        <v>463.58</v>
      </c>
      <c r="I1320" s="4"/>
      <c r="J1320" s="4"/>
    </row>
    <row r="1321" spans="2:10" x14ac:dyDescent="0.25">
      <c r="B1321" s="1">
        <v>41355</v>
      </c>
      <c r="C1321" s="2">
        <v>461.91</v>
      </c>
      <c r="I1321" s="4"/>
      <c r="J1321" s="4"/>
    </row>
    <row r="1322" spans="2:10" x14ac:dyDescent="0.25">
      <c r="B1322" s="1">
        <v>41354</v>
      </c>
      <c r="C1322" s="2">
        <v>452.73</v>
      </c>
      <c r="I1322" s="4"/>
      <c r="J1322" s="4"/>
    </row>
    <row r="1323" spans="2:10" x14ac:dyDescent="0.25">
      <c r="B1323" s="1">
        <v>41353</v>
      </c>
      <c r="C1323" s="2">
        <v>452.08</v>
      </c>
      <c r="I1323" s="4"/>
      <c r="J1323" s="4"/>
    </row>
    <row r="1324" spans="2:10" x14ac:dyDescent="0.25">
      <c r="B1324" s="1">
        <v>41352</v>
      </c>
      <c r="C1324" s="2">
        <v>454.49</v>
      </c>
      <c r="I1324" s="4"/>
      <c r="J1324" s="4"/>
    </row>
    <row r="1325" spans="2:10" x14ac:dyDescent="0.25">
      <c r="B1325" s="1">
        <v>41351</v>
      </c>
      <c r="C1325" s="2">
        <v>455.72</v>
      </c>
      <c r="I1325" s="4"/>
      <c r="J1325" s="4"/>
    </row>
    <row r="1326" spans="2:10" x14ac:dyDescent="0.25">
      <c r="B1326" s="1">
        <v>41348</v>
      </c>
      <c r="C1326" s="2">
        <v>443.66</v>
      </c>
      <c r="I1326" s="4"/>
      <c r="J1326" s="4"/>
    </row>
    <row r="1327" spans="2:10" x14ac:dyDescent="0.25">
      <c r="B1327" s="1">
        <v>41347</v>
      </c>
      <c r="C1327" s="2">
        <v>432.5</v>
      </c>
      <c r="I1327" s="4"/>
      <c r="J1327" s="4"/>
    </row>
    <row r="1328" spans="2:10" x14ac:dyDescent="0.25">
      <c r="B1328" s="1">
        <v>41346</v>
      </c>
      <c r="C1328" s="2">
        <v>428.35</v>
      </c>
      <c r="I1328" s="4"/>
      <c r="J1328" s="4"/>
    </row>
    <row r="1329" spans="2:10" x14ac:dyDescent="0.25">
      <c r="B1329" s="1">
        <v>41345</v>
      </c>
      <c r="C1329" s="2">
        <v>428.43</v>
      </c>
      <c r="I1329" s="4"/>
      <c r="J1329" s="4"/>
    </row>
    <row r="1330" spans="2:10" x14ac:dyDescent="0.25">
      <c r="B1330" s="1">
        <v>41344</v>
      </c>
      <c r="C1330" s="2">
        <v>437.87</v>
      </c>
      <c r="I1330" s="4"/>
      <c r="J1330" s="4"/>
    </row>
    <row r="1331" spans="2:10" x14ac:dyDescent="0.25">
      <c r="B1331" s="1">
        <v>41341</v>
      </c>
      <c r="C1331" s="2">
        <v>431.72</v>
      </c>
      <c r="I1331" s="4"/>
      <c r="J1331" s="4"/>
    </row>
    <row r="1332" spans="2:10" x14ac:dyDescent="0.25">
      <c r="B1332" s="1">
        <v>41340</v>
      </c>
      <c r="C1332" s="2">
        <v>430.58199999999999</v>
      </c>
      <c r="I1332" s="4"/>
      <c r="J1332" s="4"/>
    </row>
    <row r="1333" spans="2:10" x14ac:dyDescent="0.25">
      <c r="B1333" s="1">
        <v>41339</v>
      </c>
      <c r="C1333" s="2">
        <v>425.66199999999998</v>
      </c>
      <c r="I1333" s="4"/>
      <c r="J1333" s="4"/>
    </row>
    <row r="1334" spans="2:10" x14ac:dyDescent="0.25">
      <c r="B1334" s="1">
        <v>41338</v>
      </c>
      <c r="C1334" s="2">
        <v>431.14400000000001</v>
      </c>
      <c r="I1334" s="4"/>
      <c r="J1334" s="4"/>
    </row>
    <row r="1335" spans="2:10" x14ac:dyDescent="0.25">
      <c r="B1335" s="1">
        <v>41337</v>
      </c>
      <c r="C1335" s="2">
        <v>420.05</v>
      </c>
      <c r="I1335" s="4"/>
      <c r="J1335" s="4"/>
    </row>
    <row r="1336" spans="2:10" x14ac:dyDescent="0.25">
      <c r="B1336" s="1">
        <v>41334</v>
      </c>
      <c r="C1336" s="2">
        <v>430.47</v>
      </c>
      <c r="I1336" s="4"/>
      <c r="J1336" s="4"/>
    </row>
    <row r="1337" spans="2:10" x14ac:dyDescent="0.25">
      <c r="B1337" s="1">
        <v>41333</v>
      </c>
      <c r="C1337" s="2">
        <v>441.4</v>
      </c>
      <c r="I1337" s="4"/>
      <c r="J1337" s="4"/>
    </row>
    <row r="1338" spans="2:10" x14ac:dyDescent="0.25">
      <c r="B1338" s="1">
        <v>41332</v>
      </c>
      <c r="C1338" s="2">
        <v>444.57</v>
      </c>
      <c r="I1338" s="4"/>
      <c r="J1338" s="4"/>
    </row>
    <row r="1339" spans="2:10" x14ac:dyDescent="0.25">
      <c r="B1339" s="1">
        <v>41331</v>
      </c>
      <c r="C1339" s="2">
        <v>448.97</v>
      </c>
      <c r="I1339" s="4"/>
      <c r="J1339" s="4"/>
    </row>
    <row r="1340" spans="2:10" x14ac:dyDescent="0.25">
      <c r="B1340" s="1">
        <v>41330</v>
      </c>
      <c r="C1340" s="2">
        <v>442.8</v>
      </c>
      <c r="I1340" s="4"/>
      <c r="J1340" s="4"/>
    </row>
    <row r="1341" spans="2:10" x14ac:dyDescent="0.25">
      <c r="B1341" s="1">
        <v>41327</v>
      </c>
      <c r="C1341" s="2">
        <v>450.81</v>
      </c>
      <c r="I1341" s="4"/>
      <c r="J1341" s="4"/>
    </row>
    <row r="1342" spans="2:10" x14ac:dyDescent="0.25">
      <c r="B1342" s="1">
        <v>41326</v>
      </c>
      <c r="C1342" s="2">
        <v>446.06</v>
      </c>
      <c r="I1342" s="4"/>
      <c r="J1342" s="4"/>
    </row>
    <row r="1343" spans="2:10" x14ac:dyDescent="0.25">
      <c r="B1343" s="1">
        <v>41325</v>
      </c>
      <c r="C1343" s="2">
        <v>448.85</v>
      </c>
      <c r="I1343" s="4"/>
      <c r="J1343" s="4"/>
    </row>
    <row r="1344" spans="2:10" x14ac:dyDescent="0.25">
      <c r="B1344" s="1">
        <v>41324</v>
      </c>
      <c r="C1344" s="2">
        <v>459.99</v>
      </c>
      <c r="I1344" s="4"/>
      <c r="J1344" s="4"/>
    </row>
    <row r="1345" spans="2:10" x14ac:dyDescent="0.25">
      <c r="B1345" s="1">
        <v>41320</v>
      </c>
      <c r="C1345" s="2">
        <v>460.16</v>
      </c>
      <c r="I1345" s="4"/>
      <c r="J1345" s="4"/>
    </row>
    <row r="1346" spans="2:10" x14ac:dyDescent="0.25">
      <c r="B1346" s="1">
        <v>41319</v>
      </c>
      <c r="C1346" s="2">
        <v>466.59</v>
      </c>
      <c r="I1346" s="4"/>
      <c r="J1346" s="4"/>
    </row>
    <row r="1347" spans="2:10" x14ac:dyDescent="0.25">
      <c r="B1347" s="1">
        <v>41318</v>
      </c>
      <c r="C1347" s="2">
        <v>467.01</v>
      </c>
      <c r="I1347" s="4"/>
      <c r="J1347" s="4"/>
    </row>
    <row r="1348" spans="2:10" x14ac:dyDescent="0.25">
      <c r="B1348" s="1">
        <v>41317</v>
      </c>
      <c r="C1348" s="2">
        <v>467.9</v>
      </c>
      <c r="I1348" s="4"/>
      <c r="J1348" s="4"/>
    </row>
    <row r="1349" spans="2:10" x14ac:dyDescent="0.25">
      <c r="B1349" s="1">
        <v>41316</v>
      </c>
      <c r="C1349" s="2">
        <v>479.93</v>
      </c>
      <c r="I1349" s="4"/>
      <c r="J1349" s="4"/>
    </row>
    <row r="1350" spans="2:10" x14ac:dyDescent="0.25">
      <c r="B1350" s="1">
        <v>41313</v>
      </c>
      <c r="C1350" s="2">
        <v>474.98</v>
      </c>
      <c r="I1350" s="4"/>
      <c r="J1350" s="4"/>
    </row>
    <row r="1351" spans="2:10" x14ac:dyDescent="0.25">
      <c r="B1351" s="1">
        <v>41312</v>
      </c>
      <c r="C1351" s="2">
        <v>468.22</v>
      </c>
      <c r="I1351" s="4"/>
      <c r="J1351" s="4"/>
    </row>
    <row r="1352" spans="2:10" x14ac:dyDescent="0.25">
      <c r="B1352" s="1">
        <v>41311</v>
      </c>
      <c r="C1352" s="2">
        <v>457.35</v>
      </c>
      <c r="I1352" s="4"/>
      <c r="J1352" s="4"/>
    </row>
    <row r="1353" spans="2:10" x14ac:dyDescent="0.25">
      <c r="B1353" s="1">
        <v>41310</v>
      </c>
      <c r="C1353" s="2">
        <v>457.84399999999999</v>
      </c>
      <c r="I1353" s="4"/>
      <c r="J1353" s="4"/>
    </row>
    <row r="1354" spans="2:10" x14ac:dyDescent="0.25">
      <c r="B1354" s="1">
        <v>41309</v>
      </c>
      <c r="C1354" s="2">
        <v>442.31599999999997</v>
      </c>
      <c r="I1354" s="4"/>
      <c r="J1354" s="4"/>
    </row>
    <row r="1355" spans="2:10" x14ac:dyDescent="0.25">
      <c r="B1355" s="1">
        <v>41306</v>
      </c>
      <c r="C1355" s="2">
        <v>453.62</v>
      </c>
      <c r="I1355" s="4"/>
      <c r="J1355" s="4"/>
    </row>
    <row r="1356" spans="2:10" x14ac:dyDescent="0.25">
      <c r="B1356" s="1">
        <v>41305</v>
      </c>
      <c r="C1356" s="2">
        <v>455.49</v>
      </c>
      <c r="I1356" s="4"/>
      <c r="J1356" s="4"/>
    </row>
    <row r="1357" spans="2:10" x14ac:dyDescent="0.25">
      <c r="B1357" s="1">
        <v>41304</v>
      </c>
      <c r="C1357" s="2">
        <v>456.83</v>
      </c>
      <c r="I1357" s="4"/>
      <c r="J1357" s="4"/>
    </row>
    <row r="1358" spans="2:10" x14ac:dyDescent="0.25">
      <c r="B1358" s="1">
        <v>41303</v>
      </c>
      <c r="C1358" s="2">
        <v>458.27</v>
      </c>
      <c r="I1358" s="4"/>
      <c r="J1358" s="4"/>
    </row>
    <row r="1359" spans="2:10" x14ac:dyDescent="0.25">
      <c r="B1359" s="1">
        <v>41302</v>
      </c>
      <c r="C1359" s="2">
        <v>449.83</v>
      </c>
      <c r="I1359" s="4"/>
      <c r="J1359" s="4"/>
    </row>
    <row r="1360" spans="2:10" x14ac:dyDescent="0.25">
      <c r="B1360" s="1">
        <v>41299</v>
      </c>
      <c r="C1360" s="2">
        <v>439.88</v>
      </c>
      <c r="I1360" s="4"/>
      <c r="J1360" s="4"/>
    </row>
    <row r="1361" spans="2:10" x14ac:dyDescent="0.25">
      <c r="B1361" s="1">
        <v>41298</v>
      </c>
      <c r="C1361" s="2">
        <v>450.5</v>
      </c>
      <c r="I1361" s="4"/>
      <c r="J1361" s="4"/>
    </row>
    <row r="1362" spans="2:10" x14ac:dyDescent="0.25">
      <c r="B1362" s="1">
        <v>41297</v>
      </c>
      <c r="C1362" s="2">
        <v>514.005</v>
      </c>
      <c r="I1362" s="4"/>
      <c r="J1362" s="4"/>
    </row>
    <row r="1363" spans="2:10" x14ac:dyDescent="0.25">
      <c r="B1363" s="1">
        <v>41296</v>
      </c>
      <c r="C1363" s="2">
        <v>504.77</v>
      </c>
      <c r="I1363" s="4"/>
      <c r="J1363" s="4"/>
    </row>
    <row r="1364" spans="2:10" x14ac:dyDescent="0.25">
      <c r="B1364" s="1">
        <v>41292</v>
      </c>
      <c r="C1364" s="2">
        <v>500</v>
      </c>
      <c r="I1364" s="4"/>
      <c r="J1364" s="4"/>
    </row>
    <row r="1365" spans="2:10" x14ac:dyDescent="0.25">
      <c r="B1365" s="1">
        <v>41291</v>
      </c>
      <c r="C1365" s="2">
        <v>502.68</v>
      </c>
      <c r="I1365" s="4"/>
      <c r="J1365" s="4"/>
    </row>
    <row r="1366" spans="2:10" x14ac:dyDescent="0.25">
      <c r="B1366" s="1">
        <v>41290</v>
      </c>
      <c r="C1366" s="2">
        <v>506.09</v>
      </c>
      <c r="I1366" s="4"/>
      <c r="J1366" s="4"/>
    </row>
    <row r="1367" spans="2:10" x14ac:dyDescent="0.25">
      <c r="B1367" s="1">
        <v>41289</v>
      </c>
      <c r="C1367" s="2">
        <v>485.92</v>
      </c>
      <c r="I1367" s="4"/>
      <c r="J1367" s="4"/>
    </row>
    <row r="1368" spans="2:10" x14ac:dyDescent="0.25">
      <c r="B1368" s="1">
        <v>41288</v>
      </c>
      <c r="C1368" s="2">
        <v>501.75</v>
      </c>
      <c r="I1368" s="4"/>
      <c r="J1368" s="4"/>
    </row>
    <row r="1369" spans="2:10" x14ac:dyDescent="0.25">
      <c r="B1369" s="1">
        <v>41285</v>
      </c>
      <c r="C1369" s="2">
        <v>520.29999999999995</v>
      </c>
      <c r="I1369" s="4"/>
      <c r="J1369" s="4"/>
    </row>
    <row r="1370" spans="2:10" x14ac:dyDescent="0.25">
      <c r="B1370" s="1">
        <v>41284</v>
      </c>
      <c r="C1370" s="2">
        <v>523.51</v>
      </c>
      <c r="I1370" s="4"/>
      <c r="J1370" s="4"/>
    </row>
    <row r="1371" spans="2:10" x14ac:dyDescent="0.25">
      <c r="B1371" s="1">
        <v>41283</v>
      </c>
      <c r="C1371" s="2">
        <v>517.1</v>
      </c>
      <c r="I1371" s="4"/>
      <c r="J1371" s="4"/>
    </row>
    <row r="1372" spans="2:10" x14ac:dyDescent="0.25">
      <c r="B1372" s="1">
        <v>41282</v>
      </c>
      <c r="C1372" s="2">
        <v>525.30999999999995</v>
      </c>
      <c r="I1372" s="4"/>
      <c r="J1372" s="4"/>
    </row>
    <row r="1373" spans="2:10" x14ac:dyDescent="0.25">
      <c r="B1373" s="1">
        <v>41281</v>
      </c>
      <c r="C1373" s="2">
        <v>523.9</v>
      </c>
      <c r="I1373" s="4"/>
      <c r="J1373" s="4"/>
    </row>
    <row r="1374" spans="2:10" x14ac:dyDescent="0.25">
      <c r="B1374" s="1">
        <v>41278</v>
      </c>
      <c r="C1374" s="2">
        <v>527</v>
      </c>
      <c r="I1374" s="4"/>
      <c r="J1374" s="4"/>
    </row>
    <row r="1375" spans="2:10" x14ac:dyDescent="0.25">
      <c r="B1375" s="1">
        <v>41277</v>
      </c>
      <c r="C1375" s="2">
        <v>542.09590000000003</v>
      </c>
      <c r="I1375" s="4"/>
      <c r="J1375" s="4"/>
    </row>
    <row r="1376" spans="2:10" x14ac:dyDescent="0.25">
      <c r="B1376" s="1">
        <v>41276</v>
      </c>
      <c r="C1376" s="2">
        <v>549.03</v>
      </c>
      <c r="I1376" s="4"/>
      <c r="J1376" s="4"/>
    </row>
    <row r="1377" spans="2:10" x14ac:dyDescent="0.25">
      <c r="B1377" s="1">
        <v>41274</v>
      </c>
      <c r="C1377" s="2">
        <v>532.17290000000003</v>
      </c>
      <c r="I1377" s="4"/>
      <c r="J1377" s="4"/>
    </row>
    <row r="1378" spans="2:10" x14ac:dyDescent="0.25">
      <c r="B1378" s="1">
        <v>41271</v>
      </c>
      <c r="C1378" s="2">
        <v>509.58920000000001</v>
      </c>
      <c r="I1378" s="4"/>
      <c r="J1378" s="4"/>
    </row>
    <row r="1379" spans="2:10" x14ac:dyDescent="0.25">
      <c r="B1379" s="1">
        <v>41270</v>
      </c>
      <c r="C1379" s="2">
        <v>515.05999999999995</v>
      </c>
      <c r="I1379" s="4"/>
      <c r="J1379" s="4"/>
    </row>
    <row r="1380" spans="2:10" x14ac:dyDescent="0.25">
      <c r="B1380" s="1">
        <v>41269</v>
      </c>
      <c r="C1380" s="2">
        <v>512.99950000000001</v>
      </c>
      <c r="I1380" s="4"/>
      <c r="J1380" s="4"/>
    </row>
    <row r="1381" spans="2:10" x14ac:dyDescent="0.25">
      <c r="B1381" s="1">
        <v>41267</v>
      </c>
      <c r="C1381" s="2">
        <v>520.16800000000001</v>
      </c>
      <c r="I1381" s="4"/>
      <c r="J1381" s="4"/>
    </row>
    <row r="1382" spans="2:10" x14ac:dyDescent="0.25">
      <c r="B1382" s="1">
        <v>41264</v>
      </c>
      <c r="C1382" s="2">
        <v>519.33000000000004</v>
      </c>
      <c r="I1382" s="4"/>
      <c r="J1382" s="4"/>
    </row>
    <row r="1383" spans="2:10" x14ac:dyDescent="0.25">
      <c r="B1383" s="1">
        <v>41263</v>
      </c>
      <c r="C1383" s="2">
        <v>521.73019999999997</v>
      </c>
      <c r="I1383" s="4"/>
      <c r="J1383" s="4"/>
    </row>
    <row r="1384" spans="2:10" x14ac:dyDescent="0.25">
      <c r="B1384" s="1">
        <v>41262</v>
      </c>
      <c r="C1384" s="2">
        <v>526.30999999999995</v>
      </c>
      <c r="I1384" s="4"/>
      <c r="J1384" s="4"/>
    </row>
    <row r="1385" spans="2:10" x14ac:dyDescent="0.25">
      <c r="B1385" s="1">
        <v>41261</v>
      </c>
      <c r="C1385" s="2">
        <v>533.9</v>
      </c>
      <c r="I1385" s="4"/>
      <c r="J1385" s="4"/>
    </row>
    <row r="1386" spans="2:10" x14ac:dyDescent="0.25">
      <c r="B1386" s="1">
        <v>41260</v>
      </c>
      <c r="C1386" s="2">
        <v>518.83000000000004</v>
      </c>
      <c r="I1386" s="4"/>
      <c r="J1386" s="4"/>
    </row>
    <row r="1387" spans="2:10" x14ac:dyDescent="0.25">
      <c r="B1387" s="1">
        <v>41257</v>
      </c>
      <c r="C1387" s="2">
        <v>509.79399999999998</v>
      </c>
      <c r="I1387" s="4"/>
      <c r="J1387" s="4"/>
    </row>
    <row r="1388" spans="2:10" x14ac:dyDescent="0.25">
      <c r="B1388" s="1">
        <v>41256</v>
      </c>
      <c r="C1388" s="2">
        <v>529.69000000000005</v>
      </c>
      <c r="I1388" s="4"/>
      <c r="J1388" s="4"/>
    </row>
    <row r="1389" spans="2:10" x14ac:dyDescent="0.25">
      <c r="B1389" s="1">
        <v>41255</v>
      </c>
      <c r="C1389" s="2">
        <v>539</v>
      </c>
      <c r="I1389" s="4"/>
      <c r="J1389" s="4"/>
    </row>
    <row r="1390" spans="2:10" x14ac:dyDescent="0.25">
      <c r="B1390" s="1">
        <v>41254</v>
      </c>
      <c r="C1390" s="2">
        <v>541.38800000000003</v>
      </c>
      <c r="I1390" s="4"/>
      <c r="J1390" s="4"/>
    </row>
    <row r="1391" spans="2:10" x14ac:dyDescent="0.25">
      <c r="B1391" s="1">
        <v>41253</v>
      </c>
      <c r="C1391" s="2">
        <v>529.82090000000005</v>
      </c>
      <c r="I1391" s="4"/>
      <c r="J1391" s="4"/>
    </row>
    <row r="1392" spans="2:10" x14ac:dyDescent="0.25">
      <c r="B1392" s="1">
        <v>41250</v>
      </c>
      <c r="C1392" s="2">
        <v>533.25</v>
      </c>
      <c r="I1392" s="4"/>
      <c r="J1392" s="4"/>
    </row>
    <row r="1393" spans="2:10" x14ac:dyDescent="0.25">
      <c r="B1393" s="1">
        <v>41249</v>
      </c>
      <c r="C1393" s="2">
        <v>547.24450000000002</v>
      </c>
      <c r="I1393" s="4"/>
      <c r="J1393" s="4"/>
    </row>
    <row r="1394" spans="2:10" x14ac:dyDescent="0.25">
      <c r="B1394" s="1">
        <v>41248</v>
      </c>
      <c r="C1394" s="2">
        <v>538.79229999999995</v>
      </c>
      <c r="I1394" s="4"/>
      <c r="J1394" s="4"/>
    </row>
    <row r="1395" spans="2:10" x14ac:dyDescent="0.25">
      <c r="B1395" s="1">
        <v>41247</v>
      </c>
      <c r="C1395" s="2">
        <v>575.84540000000004</v>
      </c>
      <c r="I1395" s="4"/>
      <c r="J1395" s="4"/>
    </row>
    <row r="1396" spans="2:10" x14ac:dyDescent="0.25">
      <c r="B1396" s="1">
        <v>41246</v>
      </c>
      <c r="C1396" s="2">
        <v>586.19000000000005</v>
      </c>
      <c r="I1396" s="4"/>
      <c r="J1396" s="4"/>
    </row>
    <row r="1397" spans="2:10" x14ac:dyDescent="0.25">
      <c r="B1397" s="1">
        <v>41243</v>
      </c>
      <c r="C1397" s="2">
        <v>585.28</v>
      </c>
      <c r="I1397" s="4"/>
      <c r="J1397" s="4"/>
    </row>
    <row r="1398" spans="2:10" x14ac:dyDescent="0.25">
      <c r="B1398" s="1">
        <v>41242</v>
      </c>
      <c r="C1398" s="2">
        <v>589.36</v>
      </c>
      <c r="I1398" s="4"/>
      <c r="J1398" s="4"/>
    </row>
    <row r="1399" spans="2:10" x14ac:dyDescent="0.25">
      <c r="B1399" s="1">
        <v>41241</v>
      </c>
      <c r="C1399" s="2">
        <v>582.94000000000005</v>
      </c>
      <c r="I1399" s="4"/>
      <c r="J1399" s="4"/>
    </row>
    <row r="1400" spans="2:10" x14ac:dyDescent="0.25">
      <c r="B1400" s="1">
        <v>41240</v>
      </c>
      <c r="C1400" s="2">
        <v>584.78</v>
      </c>
      <c r="I1400" s="4"/>
      <c r="J1400" s="4"/>
    </row>
    <row r="1401" spans="2:10" x14ac:dyDescent="0.25">
      <c r="B1401" s="1">
        <v>41239</v>
      </c>
      <c r="C1401" s="2">
        <v>589.53</v>
      </c>
      <c r="I1401" s="4"/>
      <c r="J1401" s="4"/>
    </row>
    <row r="1402" spans="2:10" x14ac:dyDescent="0.25">
      <c r="B1402" s="1">
        <v>41236</v>
      </c>
      <c r="C1402" s="2">
        <v>571.5</v>
      </c>
      <c r="I1402" s="4"/>
      <c r="J1402" s="4"/>
    </row>
    <row r="1403" spans="2:10" x14ac:dyDescent="0.25">
      <c r="B1403" s="1">
        <v>41234</v>
      </c>
      <c r="C1403" s="2">
        <v>561.70000000000005</v>
      </c>
      <c r="I1403" s="4"/>
      <c r="J1403" s="4"/>
    </row>
    <row r="1404" spans="2:10" x14ac:dyDescent="0.25">
      <c r="B1404" s="1">
        <v>41233</v>
      </c>
      <c r="C1404" s="2">
        <v>560.91340000000002</v>
      </c>
      <c r="I1404" s="4"/>
      <c r="J1404" s="4"/>
    </row>
    <row r="1405" spans="2:10" x14ac:dyDescent="0.25">
      <c r="B1405" s="1">
        <v>41232</v>
      </c>
      <c r="C1405" s="2">
        <v>565.73</v>
      </c>
      <c r="I1405" s="4"/>
      <c r="J1405" s="4"/>
    </row>
    <row r="1406" spans="2:10" x14ac:dyDescent="0.25">
      <c r="B1406" s="1">
        <v>41229</v>
      </c>
      <c r="C1406" s="2">
        <v>527.678</v>
      </c>
      <c r="I1406" s="4"/>
      <c r="J1406" s="4"/>
    </row>
    <row r="1407" spans="2:10" x14ac:dyDescent="0.25">
      <c r="B1407" s="1">
        <v>41228</v>
      </c>
      <c r="C1407" s="2">
        <v>525.62</v>
      </c>
      <c r="I1407" s="4"/>
      <c r="J1407" s="4"/>
    </row>
    <row r="1408" spans="2:10" x14ac:dyDescent="0.25">
      <c r="B1408" s="1">
        <v>41227</v>
      </c>
      <c r="C1408" s="2">
        <v>536.88</v>
      </c>
      <c r="I1408" s="4"/>
      <c r="J1408" s="4"/>
    </row>
    <row r="1409" spans="2:10" x14ac:dyDescent="0.25">
      <c r="B1409" s="1">
        <v>41226</v>
      </c>
      <c r="C1409" s="2">
        <v>542.89800000000002</v>
      </c>
      <c r="I1409" s="4"/>
      <c r="J1409" s="4"/>
    </row>
    <row r="1410" spans="2:10" x14ac:dyDescent="0.25">
      <c r="B1410" s="1">
        <v>41225</v>
      </c>
      <c r="C1410" s="2">
        <v>542.83000000000004</v>
      </c>
      <c r="I1410" s="4"/>
      <c r="J1410" s="4"/>
    </row>
    <row r="1411" spans="2:10" x14ac:dyDescent="0.25">
      <c r="B1411" s="1">
        <v>41222</v>
      </c>
      <c r="C1411" s="2">
        <v>547.05999999999995</v>
      </c>
      <c r="I1411" s="4"/>
      <c r="J1411" s="4"/>
    </row>
    <row r="1412" spans="2:10" x14ac:dyDescent="0.25">
      <c r="B1412" s="1">
        <v>41221</v>
      </c>
      <c r="C1412" s="2">
        <v>537.75</v>
      </c>
      <c r="I1412" s="4"/>
      <c r="J1412" s="4"/>
    </row>
    <row r="1413" spans="2:10" x14ac:dyDescent="0.25">
      <c r="B1413" s="1">
        <v>41220</v>
      </c>
      <c r="C1413" s="2">
        <v>558.00189999999998</v>
      </c>
      <c r="I1413" s="4"/>
      <c r="J1413" s="4"/>
    </row>
    <row r="1414" spans="2:10" x14ac:dyDescent="0.25">
      <c r="B1414" s="1">
        <v>41219</v>
      </c>
      <c r="C1414" s="2">
        <v>582.84950000000003</v>
      </c>
      <c r="I1414" s="4"/>
      <c r="J1414" s="4"/>
    </row>
    <row r="1415" spans="2:10" x14ac:dyDescent="0.25">
      <c r="B1415" s="1">
        <v>41218</v>
      </c>
      <c r="C1415" s="2">
        <v>584.62109999999996</v>
      </c>
      <c r="I1415" s="4"/>
      <c r="J1415" s="4"/>
    </row>
    <row r="1416" spans="2:10" x14ac:dyDescent="0.25">
      <c r="B1416" s="1">
        <v>41215</v>
      </c>
      <c r="C1416" s="2">
        <v>576.79999999999995</v>
      </c>
      <c r="I1416" s="4"/>
      <c r="J1416" s="4"/>
    </row>
    <row r="1417" spans="2:10" x14ac:dyDescent="0.25">
      <c r="B1417" s="1">
        <v>41214</v>
      </c>
      <c r="C1417" s="2">
        <v>596.53989999999999</v>
      </c>
      <c r="I1417" s="4"/>
      <c r="J1417" s="4"/>
    </row>
    <row r="1418" spans="2:10" x14ac:dyDescent="0.25">
      <c r="B1418" s="1">
        <v>41213</v>
      </c>
      <c r="C1418" s="2">
        <v>595.32000000000005</v>
      </c>
      <c r="I1418" s="4"/>
      <c r="J1418" s="4"/>
    </row>
    <row r="1419" spans="2:10" x14ac:dyDescent="0.25">
      <c r="B1419" s="1">
        <v>41208</v>
      </c>
      <c r="C1419" s="2">
        <v>604</v>
      </c>
      <c r="I1419" s="4"/>
      <c r="J1419" s="4"/>
    </row>
    <row r="1420" spans="2:10" x14ac:dyDescent="0.25">
      <c r="B1420" s="1">
        <v>41207</v>
      </c>
      <c r="C1420" s="2">
        <v>609.53800000000001</v>
      </c>
      <c r="I1420" s="4"/>
      <c r="J1420" s="4"/>
    </row>
    <row r="1421" spans="2:10" x14ac:dyDescent="0.25">
      <c r="B1421" s="1">
        <v>41206</v>
      </c>
      <c r="C1421" s="2">
        <v>616.83000000000004</v>
      </c>
      <c r="I1421" s="4"/>
      <c r="J1421" s="4"/>
    </row>
    <row r="1422" spans="2:10" x14ac:dyDescent="0.25">
      <c r="B1422" s="1">
        <v>41205</v>
      </c>
      <c r="C1422" s="2">
        <v>613.35540000000003</v>
      </c>
      <c r="I1422" s="4"/>
      <c r="J1422" s="4"/>
    </row>
    <row r="1423" spans="2:10" x14ac:dyDescent="0.25">
      <c r="B1423" s="1">
        <v>41204</v>
      </c>
      <c r="C1423" s="2">
        <v>634.03</v>
      </c>
      <c r="I1423" s="4"/>
      <c r="J1423" s="4"/>
    </row>
    <row r="1424" spans="2:10" x14ac:dyDescent="0.25">
      <c r="B1424" s="1">
        <v>41201</v>
      </c>
      <c r="C1424" s="2">
        <v>609.84</v>
      </c>
      <c r="I1424" s="4"/>
      <c r="J1424" s="4"/>
    </row>
    <row r="1425" spans="2:10" x14ac:dyDescent="0.25">
      <c r="B1425" s="1">
        <v>41200</v>
      </c>
      <c r="C1425" s="2">
        <v>632.64</v>
      </c>
      <c r="I1425" s="4"/>
      <c r="J1425" s="4"/>
    </row>
    <row r="1426" spans="2:10" x14ac:dyDescent="0.25">
      <c r="B1426" s="1">
        <v>41199</v>
      </c>
      <c r="C1426" s="2">
        <v>644.61360000000002</v>
      </c>
      <c r="I1426" s="4"/>
      <c r="J1426" s="4"/>
    </row>
    <row r="1427" spans="2:10" x14ac:dyDescent="0.25">
      <c r="B1427" s="1">
        <v>41198</v>
      </c>
      <c r="C1427" s="2">
        <v>649.79250000000002</v>
      </c>
      <c r="I1427" s="4"/>
      <c r="J1427" s="4"/>
    </row>
    <row r="1428" spans="2:10" x14ac:dyDescent="0.25">
      <c r="B1428" s="1">
        <v>41197</v>
      </c>
      <c r="C1428" s="2">
        <v>634.76</v>
      </c>
      <c r="I1428" s="4"/>
      <c r="J1428" s="4"/>
    </row>
    <row r="1429" spans="2:10" x14ac:dyDescent="0.25">
      <c r="B1429" s="1">
        <v>41194</v>
      </c>
      <c r="C1429" s="2">
        <v>629.71400000000006</v>
      </c>
      <c r="I1429" s="4"/>
      <c r="J1429" s="4"/>
    </row>
    <row r="1430" spans="2:10" x14ac:dyDescent="0.25">
      <c r="B1430" s="1">
        <v>41193</v>
      </c>
      <c r="C1430" s="2">
        <v>628.1</v>
      </c>
      <c r="I1430" s="4"/>
      <c r="J1430" s="4"/>
    </row>
    <row r="1431" spans="2:10" x14ac:dyDescent="0.25">
      <c r="B1431" s="1">
        <v>41192</v>
      </c>
      <c r="C1431" s="2">
        <v>640.91</v>
      </c>
      <c r="I1431" s="4"/>
      <c r="J1431" s="4"/>
    </row>
    <row r="1432" spans="2:10" x14ac:dyDescent="0.25">
      <c r="B1432" s="1">
        <v>41191</v>
      </c>
      <c r="C1432" s="2">
        <v>635.85</v>
      </c>
      <c r="I1432" s="4"/>
      <c r="J1432" s="4"/>
    </row>
    <row r="1433" spans="2:10" x14ac:dyDescent="0.25">
      <c r="B1433" s="1">
        <v>41190</v>
      </c>
      <c r="C1433" s="2">
        <v>638.16999999999996</v>
      </c>
      <c r="I1433" s="4"/>
      <c r="J1433" s="4"/>
    </row>
    <row r="1434" spans="2:10" x14ac:dyDescent="0.25">
      <c r="B1434" s="1">
        <v>41187</v>
      </c>
      <c r="C1434" s="2">
        <v>652.59</v>
      </c>
      <c r="I1434" s="4"/>
      <c r="J1434" s="4"/>
    </row>
    <row r="1435" spans="2:10" x14ac:dyDescent="0.25">
      <c r="B1435" s="1">
        <v>41186</v>
      </c>
      <c r="C1435" s="2">
        <v>666.8</v>
      </c>
      <c r="I1435" s="4"/>
      <c r="J1435" s="4"/>
    </row>
    <row r="1436" spans="2:10" x14ac:dyDescent="0.25">
      <c r="B1436" s="1">
        <v>41185</v>
      </c>
      <c r="C1436" s="2">
        <v>671.45</v>
      </c>
      <c r="I1436" s="4"/>
      <c r="J1436" s="4"/>
    </row>
    <row r="1437" spans="2:10" x14ac:dyDescent="0.25">
      <c r="B1437" s="1">
        <v>41184</v>
      </c>
      <c r="C1437" s="2">
        <v>661.31</v>
      </c>
      <c r="I1437" s="4"/>
      <c r="J1437" s="4"/>
    </row>
    <row r="1438" spans="2:10" x14ac:dyDescent="0.25">
      <c r="B1438" s="1">
        <v>41183</v>
      </c>
      <c r="C1438" s="2">
        <v>659.39</v>
      </c>
      <c r="I1438" s="4"/>
      <c r="J1438" s="4"/>
    </row>
    <row r="1439" spans="2:10" x14ac:dyDescent="0.25">
      <c r="B1439" s="1">
        <v>41180</v>
      </c>
      <c r="C1439" s="2">
        <v>667.10500000000002</v>
      </c>
      <c r="I1439" s="4"/>
      <c r="J1439" s="4"/>
    </row>
    <row r="1440" spans="2:10" x14ac:dyDescent="0.25">
      <c r="B1440" s="1">
        <v>41179</v>
      </c>
      <c r="C1440" s="2">
        <v>681.32</v>
      </c>
      <c r="I1440" s="4"/>
      <c r="J1440" s="4"/>
    </row>
    <row r="1441" spans="2:10" x14ac:dyDescent="0.25">
      <c r="B1441" s="1">
        <v>41178</v>
      </c>
      <c r="C1441" s="2">
        <v>665.18</v>
      </c>
      <c r="I1441" s="4"/>
      <c r="J1441" s="4"/>
    </row>
    <row r="1442" spans="2:10" x14ac:dyDescent="0.25">
      <c r="B1442" s="1">
        <v>41177</v>
      </c>
      <c r="C1442" s="2">
        <v>673.54</v>
      </c>
      <c r="I1442" s="4"/>
      <c r="J1442" s="4"/>
    </row>
    <row r="1443" spans="2:10" x14ac:dyDescent="0.25">
      <c r="B1443" s="1">
        <v>41176</v>
      </c>
      <c r="C1443" s="2">
        <v>690.79</v>
      </c>
      <c r="I1443" s="4"/>
      <c r="J1443" s="4"/>
    </row>
    <row r="1444" spans="2:10" x14ac:dyDescent="0.25">
      <c r="B1444" s="1">
        <v>41173</v>
      </c>
      <c r="C1444" s="2">
        <v>700.09500000000003</v>
      </c>
      <c r="I1444" s="4"/>
      <c r="J1444" s="4"/>
    </row>
    <row r="1445" spans="2:10" x14ac:dyDescent="0.25">
      <c r="B1445" s="1">
        <v>41172</v>
      </c>
      <c r="C1445" s="2">
        <v>698.7</v>
      </c>
      <c r="I1445" s="4"/>
      <c r="J1445" s="4"/>
    </row>
    <row r="1446" spans="2:10" x14ac:dyDescent="0.25">
      <c r="B1446" s="1">
        <v>41171</v>
      </c>
      <c r="C1446" s="2">
        <v>702.1</v>
      </c>
      <c r="I1446" s="4"/>
      <c r="J1446" s="4"/>
    </row>
    <row r="1447" spans="2:10" x14ac:dyDescent="0.25">
      <c r="B1447" s="1">
        <v>41170</v>
      </c>
      <c r="C1447" s="2">
        <v>701.91</v>
      </c>
      <c r="I1447" s="4"/>
      <c r="J1447" s="4"/>
    </row>
    <row r="1448" spans="2:10" x14ac:dyDescent="0.25">
      <c r="B1448" s="1">
        <v>41169</v>
      </c>
      <c r="C1448" s="2">
        <v>699.78099999999995</v>
      </c>
      <c r="I1448" s="4"/>
      <c r="J1448" s="4"/>
    </row>
    <row r="1449" spans="2:10" x14ac:dyDescent="0.25">
      <c r="B1449" s="1">
        <v>41166</v>
      </c>
      <c r="C1449" s="2">
        <v>691.28</v>
      </c>
      <c r="I1449" s="4"/>
      <c r="J1449" s="4"/>
    </row>
    <row r="1450" spans="2:10" x14ac:dyDescent="0.25">
      <c r="B1450" s="1">
        <v>41165</v>
      </c>
      <c r="C1450" s="2">
        <v>682.98</v>
      </c>
      <c r="I1450" s="4"/>
      <c r="J1450" s="4"/>
    </row>
    <row r="1451" spans="2:10" x14ac:dyDescent="0.25">
      <c r="B1451" s="1">
        <v>41164</v>
      </c>
      <c r="C1451" s="2">
        <v>669.79</v>
      </c>
      <c r="I1451" s="4"/>
      <c r="J1451" s="4"/>
    </row>
    <row r="1452" spans="2:10" x14ac:dyDescent="0.25">
      <c r="B1452" s="1">
        <v>41163</v>
      </c>
      <c r="C1452" s="2">
        <v>660.59</v>
      </c>
      <c r="I1452" s="4"/>
      <c r="J1452" s="4"/>
    </row>
    <row r="1453" spans="2:10" x14ac:dyDescent="0.25">
      <c r="B1453" s="1">
        <v>41162</v>
      </c>
      <c r="C1453" s="2">
        <v>662.74</v>
      </c>
      <c r="I1453" s="4"/>
      <c r="J1453" s="4"/>
    </row>
    <row r="1454" spans="2:10" x14ac:dyDescent="0.25">
      <c r="B1454" s="1">
        <v>41159</v>
      </c>
      <c r="C1454" s="2">
        <v>680.44</v>
      </c>
      <c r="I1454" s="4"/>
      <c r="J1454" s="4"/>
    </row>
    <row r="1455" spans="2:10" x14ac:dyDescent="0.25">
      <c r="B1455" s="1">
        <v>41158</v>
      </c>
      <c r="C1455" s="2">
        <v>676.27</v>
      </c>
      <c r="I1455" s="4"/>
      <c r="J1455" s="4"/>
    </row>
    <row r="1456" spans="2:10" x14ac:dyDescent="0.25">
      <c r="B1456" s="1">
        <v>41157</v>
      </c>
      <c r="C1456" s="2">
        <v>670.23</v>
      </c>
      <c r="I1456" s="4"/>
      <c r="J1456" s="4"/>
    </row>
    <row r="1457" spans="2:10" x14ac:dyDescent="0.25">
      <c r="B1457" s="1">
        <v>41156</v>
      </c>
      <c r="C1457" s="2">
        <v>674.97</v>
      </c>
      <c r="I1457" s="4"/>
      <c r="J1457" s="4"/>
    </row>
    <row r="1458" spans="2:10" x14ac:dyDescent="0.25">
      <c r="B1458" s="1">
        <v>41152</v>
      </c>
      <c r="C1458" s="2">
        <v>665.24</v>
      </c>
      <c r="I1458" s="4"/>
      <c r="J1458" s="4"/>
    </row>
    <row r="1459" spans="2:10" x14ac:dyDescent="0.25">
      <c r="B1459" s="1">
        <v>41151</v>
      </c>
      <c r="C1459" s="2">
        <v>663.86800000000005</v>
      </c>
      <c r="I1459" s="4"/>
      <c r="J1459" s="4"/>
    </row>
    <row r="1460" spans="2:10" x14ac:dyDescent="0.25">
      <c r="B1460" s="1">
        <v>41150</v>
      </c>
      <c r="C1460" s="2">
        <v>673.46600000000001</v>
      </c>
      <c r="I1460" s="4"/>
      <c r="J1460" s="4"/>
    </row>
    <row r="1461" spans="2:10" x14ac:dyDescent="0.25">
      <c r="B1461" s="1">
        <v>41149</v>
      </c>
      <c r="C1461" s="2">
        <v>674.8</v>
      </c>
      <c r="I1461" s="4"/>
      <c r="J1461" s="4"/>
    </row>
    <row r="1462" spans="2:10" x14ac:dyDescent="0.25">
      <c r="B1462" s="1">
        <v>41148</v>
      </c>
      <c r="C1462" s="2">
        <v>675.68</v>
      </c>
      <c r="I1462" s="4"/>
      <c r="J1462" s="4"/>
    </row>
    <row r="1463" spans="2:10" x14ac:dyDescent="0.25">
      <c r="B1463" s="1">
        <v>41145</v>
      </c>
      <c r="C1463" s="2">
        <v>663.22199999999998</v>
      </c>
      <c r="I1463" s="4"/>
      <c r="J1463" s="4"/>
    </row>
    <row r="1464" spans="2:10" x14ac:dyDescent="0.25">
      <c r="B1464" s="1">
        <v>41144</v>
      </c>
      <c r="C1464" s="2">
        <v>662.63</v>
      </c>
      <c r="I1464" s="4"/>
      <c r="J1464" s="4"/>
    </row>
    <row r="1465" spans="2:10" x14ac:dyDescent="0.25">
      <c r="B1465" s="1">
        <v>41143</v>
      </c>
      <c r="C1465" s="2">
        <v>668.87</v>
      </c>
      <c r="I1465" s="4"/>
      <c r="J1465" s="4"/>
    </row>
    <row r="1466" spans="2:10" x14ac:dyDescent="0.25">
      <c r="B1466" s="1">
        <v>41142</v>
      </c>
      <c r="C1466" s="2">
        <v>656.06200000000001</v>
      </c>
      <c r="I1466" s="4"/>
      <c r="J1466" s="4"/>
    </row>
    <row r="1467" spans="2:10" x14ac:dyDescent="0.25">
      <c r="B1467" s="1">
        <v>41141</v>
      </c>
      <c r="C1467" s="2">
        <v>665.15</v>
      </c>
      <c r="I1467" s="4"/>
      <c r="J1467" s="4"/>
    </row>
    <row r="1468" spans="2:10" x14ac:dyDescent="0.25">
      <c r="B1468" s="1">
        <v>41138</v>
      </c>
      <c r="C1468" s="2">
        <v>648.11</v>
      </c>
      <c r="I1468" s="4"/>
      <c r="J1468" s="4"/>
    </row>
    <row r="1469" spans="2:10" x14ac:dyDescent="0.25">
      <c r="B1469" s="1">
        <v>41137</v>
      </c>
      <c r="C1469" s="2">
        <v>636.34</v>
      </c>
      <c r="I1469" s="4"/>
      <c r="J1469" s="4"/>
    </row>
    <row r="1470" spans="2:10" x14ac:dyDescent="0.25">
      <c r="B1470" s="1">
        <v>41136</v>
      </c>
      <c r="C1470" s="2">
        <v>630.83000000000004</v>
      </c>
      <c r="I1470" s="4"/>
      <c r="J1470" s="4"/>
    </row>
    <row r="1471" spans="2:10" x14ac:dyDescent="0.25">
      <c r="B1471" s="1">
        <v>41135</v>
      </c>
      <c r="C1471" s="2">
        <v>631.69000000000005</v>
      </c>
      <c r="I1471" s="4"/>
      <c r="J1471" s="4"/>
    </row>
    <row r="1472" spans="2:10" x14ac:dyDescent="0.25">
      <c r="B1472" s="1">
        <v>41134</v>
      </c>
      <c r="C1472" s="2">
        <v>630</v>
      </c>
      <c r="I1472" s="4"/>
      <c r="J1472" s="4"/>
    </row>
    <row r="1473" spans="2:10" x14ac:dyDescent="0.25">
      <c r="B1473" s="1">
        <v>41131</v>
      </c>
      <c r="C1473" s="2">
        <v>621.70000000000005</v>
      </c>
      <c r="I1473" s="4"/>
      <c r="J1473" s="4"/>
    </row>
    <row r="1474" spans="2:10" x14ac:dyDescent="0.25">
      <c r="B1474" s="1">
        <v>41130</v>
      </c>
      <c r="C1474" s="2">
        <v>620.73</v>
      </c>
      <c r="I1474" s="4"/>
      <c r="J1474" s="4"/>
    </row>
    <row r="1475" spans="2:10" x14ac:dyDescent="0.25">
      <c r="B1475" s="1">
        <v>41129</v>
      </c>
      <c r="C1475" s="2">
        <v>619.86</v>
      </c>
      <c r="I1475" s="4"/>
      <c r="J1475" s="4"/>
    </row>
    <row r="1476" spans="2:10" x14ac:dyDescent="0.25">
      <c r="B1476" s="1">
        <v>41128</v>
      </c>
      <c r="C1476" s="2">
        <v>620.91399999999999</v>
      </c>
      <c r="I1476" s="4"/>
      <c r="J1476" s="4"/>
    </row>
    <row r="1477" spans="2:10" x14ac:dyDescent="0.25">
      <c r="B1477" s="1">
        <v>41127</v>
      </c>
      <c r="C1477" s="2">
        <v>622.54999999999995</v>
      </c>
      <c r="I1477" s="4"/>
      <c r="J1477" s="4"/>
    </row>
    <row r="1478" spans="2:10" x14ac:dyDescent="0.25">
      <c r="B1478" s="1">
        <v>41124</v>
      </c>
      <c r="C1478" s="2">
        <v>615.70000000000005</v>
      </c>
      <c r="I1478" s="4"/>
      <c r="J1478" s="4"/>
    </row>
    <row r="1479" spans="2:10" x14ac:dyDescent="0.25">
      <c r="B1479" s="1">
        <v>41123</v>
      </c>
      <c r="C1479" s="2">
        <v>607.79</v>
      </c>
      <c r="I1479" s="4"/>
      <c r="J1479" s="4"/>
    </row>
    <row r="1480" spans="2:10" x14ac:dyDescent="0.25">
      <c r="B1480" s="1">
        <v>41122</v>
      </c>
      <c r="C1480" s="2">
        <v>606.80999999999995</v>
      </c>
      <c r="I1480" s="4"/>
      <c r="J1480" s="4"/>
    </row>
    <row r="1481" spans="2:10" x14ac:dyDescent="0.25">
      <c r="B1481" s="1">
        <v>41121</v>
      </c>
      <c r="C1481" s="2">
        <v>610.76</v>
      </c>
      <c r="I1481" s="4"/>
      <c r="J1481" s="4"/>
    </row>
    <row r="1482" spans="2:10" x14ac:dyDescent="0.25">
      <c r="B1482" s="1">
        <v>41120</v>
      </c>
      <c r="C1482" s="2">
        <v>595.03</v>
      </c>
      <c r="I1482" s="4"/>
      <c r="J1482" s="4"/>
    </row>
    <row r="1483" spans="2:10" x14ac:dyDescent="0.25">
      <c r="B1483" s="1">
        <v>41117</v>
      </c>
      <c r="C1483" s="2">
        <v>585.16</v>
      </c>
      <c r="I1483" s="4"/>
      <c r="J1483" s="4"/>
    </row>
    <row r="1484" spans="2:10" x14ac:dyDescent="0.25">
      <c r="B1484" s="1">
        <v>41116</v>
      </c>
      <c r="C1484" s="2">
        <v>574.88</v>
      </c>
      <c r="I1484" s="4"/>
      <c r="J1484" s="4"/>
    </row>
    <row r="1485" spans="2:10" x14ac:dyDescent="0.25">
      <c r="B1485" s="1">
        <v>41115</v>
      </c>
      <c r="C1485" s="2">
        <v>574.97</v>
      </c>
      <c r="I1485" s="4"/>
      <c r="J1485" s="4"/>
    </row>
    <row r="1486" spans="2:10" x14ac:dyDescent="0.25">
      <c r="B1486" s="1">
        <v>41114</v>
      </c>
      <c r="C1486" s="2">
        <v>600.91999999999996</v>
      </c>
      <c r="I1486" s="4"/>
      <c r="J1486" s="4"/>
    </row>
    <row r="1487" spans="2:10" x14ac:dyDescent="0.25">
      <c r="B1487" s="1">
        <v>41113</v>
      </c>
      <c r="C1487" s="2">
        <v>603.83000000000004</v>
      </c>
      <c r="I1487" s="4"/>
      <c r="J1487" s="4"/>
    </row>
    <row r="1488" spans="2:10" x14ac:dyDescent="0.25">
      <c r="B1488" s="1">
        <v>41110</v>
      </c>
      <c r="C1488" s="2">
        <v>604.29999999999995</v>
      </c>
      <c r="I1488" s="4"/>
      <c r="J1488" s="4"/>
    </row>
    <row r="1489" spans="2:10" x14ac:dyDescent="0.25">
      <c r="B1489" s="1">
        <v>41109</v>
      </c>
      <c r="C1489" s="2">
        <v>614.32000000000005</v>
      </c>
      <c r="I1489" s="4"/>
      <c r="J1489" s="4"/>
    </row>
    <row r="1490" spans="2:10" x14ac:dyDescent="0.25">
      <c r="B1490" s="1">
        <v>41108</v>
      </c>
      <c r="C1490" s="2">
        <v>606.26</v>
      </c>
      <c r="I1490" s="4"/>
      <c r="J1490" s="4"/>
    </row>
    <row r="1491" spans="2:10" x14ac:dyDescent="0.25">
      <c r="B1491" s="1">
        <v>41107</v>
      </c>
      <c r="C1491" s="2">
        <v>606.94000000000005</v>
      </c>
      <c r="I1491" s="4"/>
      <c r="J1491" s="4"/>
    </row>
    <row r="1492" spans="2:10" x14ac:dyDescent="0.25">
      <c r="B1492" s="1">
        <v>41106</v>
      </c>
      <c r="C1492" s="2">
        <v>606.91</v>
      </c>
      <c r="I1492" s="4"/>
      <c r="J1492" s="4"/>
    </row>
    <row r="1493" spans="2:10" x14ac:dyDescent="0.25">
      <c r="B1493" s="1">
        <v>41103</v>
      </c>
      <c r="C1493" s="2">
        <v>604.97</v>
      </c>
      <c r="I1493" s="4"/>
      <c r="J1493" s="4"/>
    </row>
    <row r="1494" spans="2:10" x14ac:dyDescent="0.25">
      <c r="B1494" s="1">
        <v>41102</v>
      </c>
      <c r="C1494" s="2">
        <v>598.9</v>
      </c>
      <c r="I1494" s="4"/>
      <c r="J1494" s="4"/>
    </row>
    <row r="1495" spans="2:10" x14ac:dyDescent="0.25">
      <c r="B1495" s="1">
        <v>41101</v>
      </c>
      <c r="C1495" s="2">
        <v>604.42999999999995</v>
      </c>
      <c r="I1495" s="4"/>
      <c r="J1495" s="4"/>
    </row>
    <row r="1496" spans="2:10" x14ac:dyDescent="0.25">
      <c r="B1496" s="1">
        <v>41100</v>
      </c>
      <c r="C1496" s="2">
        <v>608.21</v>
      </c>
      <c r="I1496" s="4"/>
      <c r="J1496" s="4"/>
    </row>
    <row r="1497" spans="2:10" x14ac:dyDescent="0.25">
      <c r="B1497" s="1">
        <v>41099</v>
      </c>
      <c r="C1497" s="2">
        <v>613.89</v>
      </c>
      <c r="I1497" s="4"/>
      <c r="J1497" s="4"/>
    </row>
    <row r="1498" spans="2:10" x14ac:dyDescent="0.25">
      <c r="B1498" s="1">
        <v>41096</v>
      </c>
      <c r="C1498" s="2">
        <v>605.88</v>
      </c>
      <c r="I1498" s="4"/>
      <c r="J1498" s="4"/>
    </row>
    <row r="1499" spans="2:10" x14ac:dyDescent="0.25">
      <c r="B1499" s="1">
        <v>41095</v>
      </c>
      <c r="C1499" s="2">
        <v>609.94000000000005</v>
      </c>
      <c r="I1499" s="4"/>
      <c r="J1499" s="4"/>
    </row>
    <row r="1500" spans="2:10" x14ac:dyDescent="0.25">
      <c r="B1500" s="1">
        <v>41093</v>
      </c>
      <c r="C1500" s="2">
        <v>599.41</v>
      </c>
      <c r="I1500" s="4"/>
      <c r="J1500" s="4"/>
    </row>
    <row r="1501" spans="2:10" x14ac:dyDescent="0.25">
      <c r="B1501" s="1">
        <v>41092</v>
      </c>
      <c r="C1501" s="2">
        <v>592.52</v>
      </c>
      <c r="I1501" s="4"/>
      <c r="J1501" s="4"/>
    </row>
    <row r="1502" spans="2:10" x14ac:dyDescent="0.25">
      <c r="B1502" s="1">
        <v>41089</v>
      </c>
      <c r="C1502" s="2">
        <v>584</v>
      </c>
      <c r="I1502" s="4"/>
      <c r="J1502" s="4"/>
    </row>
    <row r="1503" spans="2:10" x14ac:dyDescent="0.25">
      <c r="B1503" s="1">
        <v>41088</v>
      </c>
      <c r="C1503" s="2">
        <v>569.04999999999995</v>
      </c>
      <c r="I1503" s="4"/>
      <c r="J1503" s="4"/>
    </row>
    <row r="1504" spans="2:10" x14ac:dyDescent="0.25">
      <c r="B1504" s="1">
        <v>41087</v>
      </c>
      <c r="C1504" s="2">
        <v>574.5</v>
      </c>
      <c r="I1504" s="4"/>
      <c r="J1504" s="4"/>
    </row>
    <row r="1505" spans="2:10" x14ac:dyDescent="0.25">
      <c r="B1505" s="1">
        <v>41086</v>
      </c>
      <c r="C1505" s="2">
        <v>572.02499999999998</v>
      </c>
      <c r="I1505" s="4"/>
      <c r="J1505" s="4"/>
    </row>
    <row r="1506" spans="2:10" x14ac:dyDescent="0.25">
      <c r="B1506" s="1">
        <v>41085</v>
      </c>
      <c r="C1506" s="2">
        <v>570.76499999999999</v>
      </c>
      <c r="I1506" s="4"/>
      <c r="J1506" s="4"/>
    </row>
    <row r="1507" spans="2:10" x14ac:dyDescent="0.25">
      <c r="B1507" s="1">
        <v>41082</v>
      </c>
      <c r="C1507" s="2">
        <v>582.1</v>
      </c>
      <c r="I1507" s="4"/>
      <c r="J1507" s="4"/>
    </row>
    <row r="1508" spans="2:10" x14ac:dyDescent="0.25">
      <c r="B1508" s="1">
        <v>41081</v>
      </c>
      <c r="C1508" s="2">
        <v>577.66999999999996</v>
      </c>
      <c r="I1508" s="4"/>
      <c r="J1508" s="4"/>
    </row>
    <row r="1509" spans="2:10" x14ac:dyDescent="0.25">
      <c r="B1509" s="1">
        <v>41080</v>
      </c>
      <c r="C1509" s="2">
        <v>585.74099999999999</v>
      </c>
      <c r="I1509" s="4"/>
      <c r="J1509" s="4"/>
    </row>
    <row r="1510" spans="2:10" x14ac:dyDescent="0.25">
      <c r="B1510" s="1">
        <v>41079</v>
      </c>
      <c r="C1510" s="2">
        <v>587.41</v>
      </c>
      <c r="I1510" s="4"/>
      <c r="J1510" s="4"/>
    </row>
    <row r="1511" spans="2:10" x14ac:dyDescent="0.25">
      <c r="B1511" s="1">
        <v>41078</v>
      </c>
      <c r="C1511" s="2">
        <v>585.78</v>
      </c>
      <c r="I1511" s="4"/>
      <c r="J1511" s="4"/>
    </row>
    <row r="1512" spans="2:10" x14ac:dyDescent="0.25">
      <c r="B1512" s="1">
        <v>41075</v>
      </c>
      <c r="C1512" s="2">
        <v>574.13</v>
      </c>
      <c r="I1512" s="4"/>
      <c r="J1512" s="4"/>
    </row>
    <row r="1513" spans="2:10" x14ac:dyDescent="0.25">
      <c r="B1513" s="1">
        <v>41074</v>
      </c>
      <c r="C1513" s="2">
        <v>571.53</v>
      </c>
      <c r="I1513" s="4"/>
      <c r="J1513" s="4"/>
    </row>
    <row r="1514" spans="2:10" x14ac:dyDescent="0.25">
      <c r="B1514" s="1">
        <v>41073</v>
      </c>
      <c r="C1514" s="2">
        <v>572.16</v>
      </c>
      <c r="I1514" s="4"/>
      <c r="J1514" s="4"/>
    </row>
    <row r="1515" spans="2:10" x14ac:dyDescent="0.25">
      <c r="B1515" s="1">
        <v>41072</v>
      </c>
      <c r="C1515" s="2">
        <v>576.16</v>
      </c>
      <c r="I1515" s="4"/>
      <c r="J1515" s="4"/>
    </row>
    <row r="1516" spans="2:10" x14ac:dyDescent="0.25">
      <c r="B1516" s="1">
        <v>41071</v>
      </c>
      <c r="C1516" s="2">
        <v>571.16999999999996</v>
      </c>
      <c r="I1516" s="4"/>
      <c r="J1516" s="4"/>
    </row>
    <row r="1517" spans="2:10" x14ac:dyDescent="0.25">
      <c r="B1517" s="1">
        <v>41068</v>
      </c>
      <c r="C1517" s="2">
        <v>580.32000000000005</v>
      </c>
      <c r="I1517" s="4"/>
      <c r="J1517" s="4"/>
    </row>
    <row r="1518" spans="2:10" x14ac:dyDescent="0.25">
      <c r="B1518" s="1">
        <v>41067</v>
      </c>
      <c r="C1518" s="2">
        <v>571.72</v>
      </c>
      <c r="I1518" s="4"/>
      <c r="J1518" s="4"/>
    </row>
    <row r="1519" spans="2:10" x14ac:dyDescent="0.25">
      <c r="B1519" s="1">
        <v>41066</v>
      </c>
      <c r="C1519" s="2">
        <v>571.46</v>
      </c>
      <c r="I1519" s="4"/>
      <c r="J1519" s="4"/>
    </row>
    <row r="1520" spans="2:10" x14ac:dyDescent="0.25">
      <c r="B1520" s="1">
        <v>41065</v>
      </c>
      <c r="C1520" s="2">
        <v>562.83000000000004</v>
      </c>
      <c r="I1520" s="4"/>
      <c r="J1520" s="4"/>
    </row>
    <row r="1521" spans="2:10" x14ac:dyDescent="0.25">
      <c r="B1521" s="1">
        <v>41064</v>
      </c>
      <c r="C1521" s="2">
        <v>564.29</v>
      </c>
      <c r="I1521" s="4"/>
      <c r="J1521" s="4"/>
    </row>
    <row r="1522" spans="2:10" x14ac:dyDescent="0.25">
      <c r="B1522" s="1">
        <v>41061</v>
      </c>
      <c r="C1522" s="2">
        <v>560.99</v>
      </c>
      <c r="I1522" s="4"/>
      <c r="J1522" s="4"/>
    </row>
    <row r="1523" spans="2:10" x14ac:dyDescent="0.25">
      <c r="B1523" s="1">
        <v>41060</v>
      </c>
      <c r="C1523" s="2">
        <v>577.73</v>
      </c>
      <c r="I1523" s="4"/>
      <c r="J1523" s="4"/>
    </row>
    <row r="1524" spans="2:10" x14ac:dyDescent="0.25">
      <c r="B1524" s="1">
        <v>41059</v>
      </c>
      <c r="C1524" s="2">
        <v>579.16999999999996</v>
      </c>
      <c r="I1524" s="4"/>
      <c r="J1524" s="4"/>
    </row>
    <row r="1525" spans="2:10" x14ac:dyDescent="0.25">
      <c r="B1525" s="1">
        <v>41058</v>
      </c>
      <c r="C1525" s="2">
        <v>572.27</v>
      </c>
      <c r="I1525" s="4"/>
      <c r="J1525" s="4"/>
    </row>
    <row r="1526" spans="2:10" x14ac:dyDescent="0.25">
      <c r="B1526" s="1">
        <v>41054</v>
      </c>
      <c r="C1526" s="2">
        <v>562.29</v>
      </c>
      <c r="I1526" s="4"/>
      <c r="J1526" s="4"/>
    </row>
    <row r="1527" spans="2:10" x14ac:dyDescent="0.25">
      <c r="B1527" s="1">
        <v>41053</v>
      </c>
      <c r="C1527" s="2">
        <v>565.32000000000005</v>
      </c>
      <c r="I1527" s="4"/>
      <c r="J1527" s="4"/>
    </row>
    <row r="1528" spans="2:10" x14ac:dyDescent="0.25">
      <c r="B1528" s="1">
        <v>41052</v>
      </c>
      <c r="C1528" s="2">
        <v>570.55999999999995</v>
      </c>
      <c r="I1528" s="4"/>
      <c r="J1528" s="4"/>
    </row>
    <row r="1529" spans="2:10" x14ac:dyDescent="0.25">
      <c r="B1529" s="1">
        <v>41051</v>
      </c>
      <c r="C1529" s="2">
        <v>556.97</v>
      </c>
      <c r="I1529" s="4"/>
      <c r="J1529" s="4"/>
    </row>
    <row r="1530" spans="2:10" x14ac:dyDescent="0.25">
      <c r="B1530" s="1">
        <v>41050</v>
      </c>
      <c r="C1530" s="2">
        <v>561.28</v>
      </c>
      <c r="I1530" s="4"/>
      <c r="J1530" s="4"/>
    </row>
    <row r="1531" spans="2:10" x14ac:dyDescent="0.25">
      <c r="B1531" s="1">
        <v>41047</v>
      </c>
      <c r="C1531" s="2">
        <v>530.38</v>
      </c>
      <c r="I1531" s="4"/>
      <c r="J1531" s="4"/>
    </row>
    <row r="1532" spans="2:10" x14ac:dyDescent="0.25">
      <c r="B1532" s="1">
        <v>41046</v>
      </c>
      <c r="C1532" s="2">
        <v>530.12</v>
      </c>
      <c r="I1532" s="4"/>
      <c r="J1532" s="4"/>
    </row>
    <row r="1533" spans="2:10" x14ac:dyDescent="0.25">
      <c r="B1533" s="1">
        <v>41045</v>
      </c>
      <c r="C1533" s="2">
        <v>546.07500000000005</v>
      </c>
      <c r="I1533" s="4"/>
      <c r="J1533" s="4"/>
    </row>
    <row r="1534" spans="2:10" x14ac:dyDescent="0.25">
      <c r="B1534" s="1">
        <v>41044</v>
      </c>
      <c r="C1534" s="2">
        <v>553.16999999999996</v>
      </c>
      <c r="I1534" s="4"/>
      <c r="J1534" s="4"/>
    </row>
    <row r="1535" spans="2:10" x14ac:dyDescent="0.25">
      <c r="B1535" s="1">
        <v>41043</v>
      </c>
      <c r="C1535" s="2">
        <v>558.22</v>
      </c>
      <c r="I1535" s="4"/>
      <c r="J1535" s="4"/>
    </row>
    <row r="1536" spans="2:10" x14ac:dyDescent="0.25">
      <c r="B1536" s="1">
        <v>41040</v>
      </c>
      <c r="C1536" s="2">
        <v>566.71</v>
      </c>
      <c r="I1536" s="4"/>
      <c r="J1536" s="4"/>
    </row>
    <row r="1537" spans="2:10" x14ac:dyDescent="0.25">
      <c r="B1537" s="1">
        <v>41039</v>
      </c>
      <c r="C1537" s="2">
        <v>570.52</v>
      </c>
      <c r="I1537" s="4"/>
      <c r="J1537" s="4"/>
    </row>
    <row r="1538" spans="2:10" x14ac:dyDescent="0.25">
      <c r="B1538" s="1">
        <v>41038</v>
      </c>
      <c r="C1538" s="2">
        <v>569.17999999999995</v>
      </c>
      <c r="I1538" s="4"/>
      <c r="J1538" s="4"/>
    </row>
    <row r="1539" spans="2:10" x14ac:dyDescent="0.25">
      <c r="B1539" s="1">
        <v>41037</v>
      </c>
      <c r="C1539" s="2">
        <v>568.17999999999995</v>
      </c>
      <c r="I1539" s="4"/>
      <c r="J1539" s="4"/>
    </row>
    <row r="1540" spans="2:10" x14ac:dyDescent="0.25">
      <c r="B1540" s="1">
        <v>41036</v>
      </c>
      <c r="C1540" s="2">
        <v>569.48</v>
      </c>
      <c r="I1540" s="4"/>
      <c r="J1540" s="4"/>
    </row>
    <row r="1541" spans="2:10" x14ac:dyDescent="0.25">
      <c r="B1541" s="1">
        <v>41033</v>
      </c>
      <c r="C1541" s="2">
        <v>565.25</v>
      </c>
      <c r="I1541" s="4"/>
      <c r="J1541" s="4"/>
    </row>
    <row r="1542" spans="2:10" x14ac:dyDescent="0.25">
      <c r="B1542" s="1">
        <v>41032</v>
      </c>
      <c r="C1542" s="2">
        <v>581.82000000000005</v>
      </c>
      <c r="I1542" s="4"/>
      <c r="J1542" s="4"/>
    </row>
    <row r="1543" spans="2:10" x14ac:dyDescent="0.25">
      <c r="B1543" s="1">
        <v>41031</v>
      </c>
      <c r="C1543" s="2">
        <v>585.98</v>
      </c>
      <c r="I1543" s="4"/>
      <c r="J1543" s="4"/>
    </row>
    <row r="1544" spans="2:10" x14ac:dyDescent="0.25">
      <c r="B1544" s="1">
        <v>41030</v>
      </c>
      <c r="C1544" s="2">
        <v>582.13</v>
      </c>
      <c r="I1544" s="4"/>
      <c r="J1544" s="4"/>
    </row>
    <row r="1545" spans="2:10" x14ac:dyDescent="0.25">
      <c r="B1545" s="1">
        <v>41029</v>
      </c>
      <c r="C1545" s="2">
        <v>583.98</v>
      </c>
      <c r="I1545" s="4"/>
      <c r="J1545" s="4"/>
    </row>
    <row r="1546" spans="2:10" x14ac:dyDescent="0.25">
      <c r="B1546" s="1">
        <v>41026</v>
      </c>
      <c r="C1546" s="2">
        <v>603</v>
      </c>
      <c r="I1546" s="4"/>
      <c r="J1546" s="4"/>
    </row>
    <row r="1547" spans="2:10" x14ac:dyDescent="0.25">
      <c r="B1547" s="1">
        <v>41025</v>
      </c>
      <c r="C1547" s="2">
        <v>607.70000000000005</v>
      </c>
      <c r="I1547" s="4"/>
      <c r="J1547" s="4"/>
    </row>
    <row r="1548" spans="2:10" x14ac:dyDescent="0.25">
      <c r="B1548" s="1">
        <v>41024</v>
      </c>
      <c r="C1548" s="2">
        <v>610</v>
      </c>
      <c r="I1548" s="4"/>
      <c r="J1548" s="4"/>
    </row>
    <row r="1549" spans="2:10" x14ac:dyDescent="0.25">
      <c r="B1549" s="1">
        <v>41023</v>
      </c>
      <c r="C1549" s="2">
        <v>560.28</v>
      </c>
      <c r="I1549" s="4"/>
      <c r="J1549" s="4"/>
    </row>
    <row r="1550" spans="2:10" x14ac:dyDescent="0.25">
      <c r="B1550" s="1">
        <v>41022</v>
      </c>
      <c r="C1550" s="2">
        <v>571.70000000000005</v>
      </c>
      <c r="I1550" s="4"/>
      <c r="J1550" s="4"/>
    </row>
    <row r="1551" spans="2:10" x14ac:dyDescent="0.25">
      <c r="B1551" s="1">
        <v>41019</v>
      </c>
      <c r="C1551" s="2">
        <v>572.98</v>
      </c>
      <c r="I1551" s="4"/>
      <c r="J1551" s="4"/>
    </row>
    <row r="1552" spans="2:10" x14ac:dyDescent="0.25">
      <c r="B1552" s="1">
        <v>41018</v>
      </c>
      <c r="C1552" s="2">
        <v>587.44000000000005</v>
      </c>
      <c r="I1552" s="4"/>
      <c r="J1552" s="4"/>
    </row>
    <row r="1553" spans="2:10" x14ac:dyDescent="0.25">
      <c r="B1553" s="1">
        <v>41017</v>
      </c>
      <c r="C1553" s="2">
        <v>608.34</v>
      </c>
      <c r="I1553" s="4"/>
      <c r="J1553" s="4"/>
    </row>
    <row r="1554" spans="2:10" x14ac:dyDescent="0.25">
      <c r="B1554" s="1">
        <v>41016</v>
      </c>
      <c r="C1554" s="2">
        <v>609.70000000000005</v>
      </c>
      <c r="I1554" s="4"/>
      <c r="J1554" s="4"/>
    </row>
    <row r="1555" spans="2:10" x14ac:dyDescent="0.25">
      <c r="B1555" s="1">
        <v>41015</v>
      </c>
      <c r="C1555" s="2">
        <v>580.13</v>
      </c>
      <c r="I1555" s="4"/>
      <c r="J1555" s="4"/>
    </row>
    <row r="1556" spans="2:10" x14ac:dyDescent="0.25">
      <c r="B1556" s="1">
        <v>41012</v>
      </c>
      <c r="C1556" s="2">
        <v>605.23</v>
      </c>
      <c r="I1556" s="4"/>
      <c r="J1556" s="4"/>
    </row>
    <row r="1557" spans="2:10" x14ac:dyDescent="0.25">
      <c r="B1557" s="1">
        <v>41011</v>
      </c>
      <c r="C1557" s="2">
        <v>622.77</v>
      </c>
      <c r="I1557" s="4"/>
      <c r="J1557" s="4"/>
    </row>
    <row r="1558" spans="2:10" x14ac:dyDescent="0.25">
      <c r="B1558" s="1">
        <v>41010</v>
      </c>
      <c r="C1558" s="2">
        <v>626.20000000000005</v>
      </c>
      <c r="I1558" s="4"/>
      <c r="J1558" s="4"/>
    </row>
    <row r="1559" spans="2:10" x14ac:dyDescent="0.25">
      <c r="B1559" s="1">
        <v>41009</v>
      </c>
      <c r="C1559" s="2">
        <v>628.44000000000005</v>
      </c>
      <c r="I1559" s="4"/>
      <c r="J1559" s="4"/>
    </row>
    <row r="1560" spans="2:10" x14ac:dyDescent="0.25">
      <c r="B1560" s="1">
        <v>41008</v>
      </c>
      <c r="C1560" s="2">
        <v>636.23</v>
      </c>
      <c r="I1560" s="4"/>
      <c r="J1560" s="4"/>
    </row>
    <row r="1561" spans="2:10" x14ac:dyDescent="0.25">
      <c r="B1561" s="1">
        <v>41004</v>
      </c>
      <c r="C1561" s="2">
        <v>633.67999999999995</v>
      </c>
      <c r="I1561" s="4"/>
      <c r="J1561" s="4"/>
    </row>
    <row r="1562" spans="2:10" x14ac:dyDescent="0.25">
      <c r="B1562" s="1">
        <v>41003</v>
      </c>
      <c r="C1562" s="2">
        <v>624.30999999999995</v>
      </c>
      <c r="I1562" s="4"/>
      <c r="J1562" s="4"/>
    </row>
    <row r="1563" spans="2:10" x14ac:dyDescent="0.25">
      <c r="B1563" s="1">
        <v>41002</v>
      </c>
      <c r="C1563" s="2">
        <v>629.32000000000005</v>
      </c>
      <c r="I1563" s="4"/>
      <c r="J1563" s="4"/>
    </row>
    <row r="1564" spans="2:10" x14ac:dyDescent="0.25">
      <c r="B1564" s="1">
        <v>41001</v>
      </c>
      <c r="C1564" s="2">
        <v>618.63</v>
      </c>
      <c r="I1564" s="4"/>
      <c r="J1564" s="4"/>
    </row>
    <row r="1565" spans="2:10" x14ac:dyDescent="0.25">
      <c r="B1565" s="1">
        <v>40998</v>
      </c>
      <c r="C1565" s="2">
        <v>599.54999999999995</v>
      </c>
      <c r="I1565" s="4"/>
      <c r="J1565" s="4"/>
    </row>
    <row r="1566" spans="2:10" x14ac:dyDescent="0.25">
      <c r="B1566" s="1">
        <v>40997</v>
      </c>
      <c r="C1566" s="2">
        <v>609.86</v>
      </c>
      <c r="I1566" s="4"/>
      <c r="J1566" s="4"/>
    </row>
    <row r="1567" spans="2:10" x14ac:dyDescent="0.25">
      <c r="B1567" s="1">
        <v>40996</v>
      </c>
      <c r="C1567" s="2">
        <v>617.62</v>
      </c>
      <c r="I1567" s="4"/>
      <c r="J1567" s="4"/>
    </row>
    <row r="1568" spans="2:10" x14ac:dyDescent="0.25">
      <c r="B1568" s="1">
        <v>40995</v>
      </c>
      <c r="C1568" s="2">
        <v>614.48</v>
      </c>
      <c r="I1568" s="4"/>
      <c r="J1568" s="4"/>
    </row>
    <row r="1569" spans="2:10" x14ac:dyDescent="0.25">
      <c r="B1569" s="1">
        <v>40994</v>
      </c>
      <c r="C1569" s="2">
        <v>606.98</v>
      </c>
      <c r="I1569" s="4"/>
      <c r="J1569" s="4"/>
    </row>
    <row r="1570" spans="2:10" x14ac:dyDescent="0.25">
      <c r="B1570" s="1">
        <v>40991</v>
      </c>
      <c r="C1570" s="2">
        <v>596.04999999999995</v>
      </c>
      <c r="I1570" s="4"/>
      <c r="J1570" s="4"/>
    </row>
    <row r="1571" spans="2:10" x14ac:dyDescent="0.25">
      <c r="B1571" s="1">
        <v>40990</v>
      </c>
      <c r="C1571" s="2">
        <v>599.34</v>
      </c>
      <c r="I1571" s="4"/>
      <c r="J1571" s="4"/>
    </row>
    <row r="1572" spans="2:10" x14ac:dyDescent="0.25">
      <c r="B1572" s="1">
        <v>40989</v>
      </c>
      <c r="C1572" s="2">
        <v>602.5</v>
      </c>
      <c r="I1572" s="4"/>
      <c r="J1572" s="4"/>
    </row>
    <row r="1573" spans="2:10" x14ac:dyDescent="0.25">
      <c r="B1573" s="1">
        <v>40988</v>
      </c>
      <c r="C1573" s="2">
        <v>605.96</v>
      </c>
      <c r="I1573" s="4"/>
      <c r="J1573" s="4"/>
    </row>
    <row r="1574" spans="2:10" x14ac:dyDescent="0.25">
      <c r="B1574" s="1">
        <v>40987</v>
      </c>
      <c r="C1574" s="2">
        <v>601.1</v>
      </c>
      <c r="I1574" s="4"/>
      <c r="J1574" s="4"/>
    </row>
    <row r="1575" spans="2:10" x14ac:dyDescent="0.25">
      <c r="B1575" s="1">
        <v>40984</v>
      </c>
      <c r="C1575" s="2">
        <v>585.57000000000005</v>
      </c>
      <c r="I1575" s="4"/>
      <c r="J1575" s="4"/>
    </row>
    <row r="1576" spans="2:10" x14ac:dyDescent="0.25">
      <c r="B1576" s="1">
        <v>40983</v>
      </c>
      <c r="C1576" s="2">
        <v>585.55999999999995</v>
      </c>
      <c r="I1576" s="4"/>
      <c r="J1576" s="4"/>
    </row>
    <row r="1577" spans="2:10" x14ac:dyDescent="0.25">
      <c r="B1577" s="1">
        <v>40982</v>
      </c>
      <c r="C1577" s="2">
        <v>589.58000000000004</v>
      </c>
      <c r="I1577" s="4"/>
      <c r="J1577" s="4"/>
    </row>
    <row r="1578" spans="2:10" x14ac:dyDescent="0.25">
      <c r="B1578" s="1">
        <v>40981</v>
      </c>
      <c r="C1578" s="2">
        <v>568.1</v>
      </c>
      <c r="I1578" s="4"/>
      <c r="J1578" s="4"/>
    </row>
    <row r="1579" spans="2:10" x14ac:dyDescent="0.25">
      <c r="B1579" s="1">
        <v>40980</v>
      </c>
      <c r="C1579" s="2">
        <v>552</v>
      </c>
      <c r="I1579" s="4"/>
      <c r="J1579" s="4"/>
    </row>
    <row r="1580" spans="2:10" x14ac:dyDescent="0.25">
      <c r="B1580" s="1">
        <v>40977</v>
      </c>
      <c r="C1580" s="2">
        <v>545.16999999999996</v>
      </c>
      <c r="I1580" s="4"/>
      <c r="J1580" s="4"/>
    </row>
    <row r="1581" spans="2:10" x14ac:dyDescent="0.25">
      <c r="B1581" s="1">
        <v>40976</v>
      </c>
      <c r="C1581" s="2">
        <v>541.99</v>
      </c>
      <c r="I1581" s="4"/>
      <c r="J1581" s="4"/>
    </row>
    <row r="1582" spans="2:10" x14ac:dyDescent="0.25">
      <c r="B1582" s="1">
        <v>40975</v>
      </c>
      <c r="C1582" s="2">
        <v>530.69000000000005</v>
      </c>
      <c r="I1582" s="4"/>
      <c r="J1582" s="4"/>
    </row>
    <row r="1583" spans="2:10" x14ac:dyDescent="0.25">
      <c r="B1583" s="1">
        <v>40974</v>
      </c>
      <c r="C1583" s="2">
        <v>530.26</v>
      </c>
      <c r="I1583" s="4"/>
      <c r="J1583" s="4"/>
    </row>
    <row r="1584" spans="2:10" x14ac:dyDescent="0.25">
      <c r="B1584" s="1">
        <v>40973</v>
      </c>
      <c r="C1584" s="2">
        <v>533.16</v>
      </c>
      <c r="I1584" s="4"/>
      <c r="J1584" s="4"/>
    </row>
    <row r="1585" spans="2:10" x14ac:dyDescent="0.25">
      <c r="B1585" s="1">
        <v>40970</v>
      </c>
      <c r="C1585" s="2">
        <v>545.17999999999995</v>
      </c>
      <c r="I1585" s="4"/>
      <c r="J1585" s="4"/>
    </row>
    <row r="1586" spans="2:10" x14ac:dyDescent="0.25">
      <c r="B1586" s="1">
        <v>40969</v>
      </c>
      <c r="C1586" s="2">
        <v>544.47</v>
      </c>
      <c r="I1586" s="4"/>
      <c r="J1586" s="4"/>
    </row>
    <row r="1587" spans="2:10" x14ac:dyDescent="0.25">
      <c r="B1587" s="1">
        <v>40968</v>
      </c>
      <c r="C1587" s="2">
        <v>542.44000000000005</v>
      </c>
      <c r="I1587" s="4"/>
      <c r="J1587" s="4"/>
    </row>
    <row r="1588" spans="2:10" x14ac:dyDescent="0.25">
      <c r="B1588" s="1">
        <v>40967</v>
      </c>
      <c r="C1588" s="2">
        <v>535.41</v>
      </c>
      <c r="I1588" s="4"/>
      <c r="J1588" s="4"/>
    </row>
    <row r="1589" spans="2:10" x14ac:dyDescent="0.25">
      <c r="B1589" s="1">
        <v>40966</v>
      </c>
      <c r="C1589" s="2">
        <v>525.76</v>
      </c>
      <c r="I1589" s="4"/>
      <c r="J1589" s="4"/>
    </row>
    <row r="1590" spans="2:10" x14ac:dyDescent="0.25">
      <c r="B1590" s="1">
        <v>40963</v>
      </c>
      <c r="C1590" s="2">
        <v>522.41</v>
      </c>
      <c r="I1590" s="4"/>
      <c r="J1590" s="4"/>
    </row>
    <row r="1591" spans="2:10" x14ac:dyDescent="0.25">
      <c r="B1591" s="1">
        <v>40962</v>
      </c>
      <c r="C1591" s="2">
        <v>516.39</v>
      </c>
      <c r="I1591" s="4"/>
      <c r="J1591" s="4"/>
    </row>
    <row r="1592" spans="2:10" x14ac:dyDescent="0.25">
      <c r="B1592" s="1">
        <v>40961</v>
      </c>
      <c r="C1592" s="2">
        <v>513.04</v>
      </c>
      <c r="I1592" s="4"/>
      <c r="J1592" s="4"/>
    </row>
    <row r="1593" spans="2:10" x14ac:dyDescent="0.25">
      <c r="B1593" s="1">
        <v>40960</v>
      </c>
      <c r="C1593" s="2">
        <v>514.85</v>
      </c>
      <c r="I1593" s="4"/>
      <c r="J1593" s="4"/>
    </row>
    <row r="1594" spans="2:10" x14ac:dyDescent="0.25">
      <c r="B1594" s="1">
        <v>40956</v>
      </c>
      <c r="C1594" s="2">
        <v>502.12</v>
      </c>
      <c r="I1594" s="4"/>
      <c r="J1594" s="4"/>
    </row>
    <row r="1595" spans="2:10" x14ac:dyDescent="0.25">
      <c r="B1595" s="1">
        <v>40955</v>
      </c>
      <c r="C1595" s="2">
        <v>502.21</v>
      </c>
      <c r="I1595" s="4"/>
      <c r="J1595" s="4"/>
    </row>
    <row r="1596" spans="2:10" x14ac:dyDescent="0.25">
      <c r="B1596" s="1">
        <v>40954</v>
      </c>
      <c r="C1596" s="2">
        <v>497.67</v>
      </c>
      <c r="I1596" s="4"/>
      <c r="J1596" s="4"/>
    </row>
    <row r="1597" spans="2:10" x14ac:dyDescent="0.25">
      <c r="B1597" s="1">
        <v>40953</v>
      </c>
      <c r="C1597" s="2">
        <v>509.46</v>
      </c>
      <c r="I1597" s="4"/>
      <c r="J1597" s="4"/>
    </row>
    <row r="1598" spans="2:10" x14ac:dyDescent="0.25">
      <c r="B1598" s="1">
        <v>40952</v>
      </c>
      <c r="C1598" s="2">
        <v>502.6</v>
      </c>
      <c r="I1598" s="4"/>
      <c r="J1598" s="4"/>
    </row>
    <row r="1599" spans="2:10" x14ac:dyDescent="0.25">
      <c r="B1599" s="1">
        <v>40949</v>
      </c>
      <c r="C1599" s="2">
        <v>493.42</v>
      </c>
      <c r="I1599" s="4"/>
      <c r="J1599" s="4"/>
    </row>
    <row r="1600" spans="2:10" x14ac:dyDescent="0.25">
      <c r="B1600" s="1">
        <v>40948</v>
      </c>
      <c r="C1600" s="2">
        <v>493.17</v>
      </c>
      <c r="I1600" s="4"/>
      <c r="J1600" s="4"/>
    </row>
    <row r="1601" spans="2:10" x14ac:dyDescent="0.25">
      <c r="B1601" s="1">
        <v>40947</v>
      </c>
      <c r="C1601" s="2">
        <v>476.68</v>
      </c>
      <c r="I1601" s="4"/>
      <c r="J1601" s="4"/>
    </row>
    <row r="1602" spans="2:10" x14ac:dyDescent="0.25">
      <c r="B1602" s="1">
        <v>40946</v>
      </c>
      <c r="C1602" s="2">
        <v>468.83</v>
      </c>
      <c r="I1602" s="4"/>
      <c r="J1602" s="4"/>
    </row>
    <row r="1603" spans="2:10" x14ac:dyDescent="0.25">
      <c r="B1603" s="1">
        <v>40945</v>
      </c>
      <c r="C1603" s="2">
        <v>463.97</v>
      </c>
      <c r="I1603" s="4"/>
      <c r="J1603" s="4"/>
    </row>
    <row r="1604" spans="2:10" x14ac:dyDescent="0.25">
      <c r="B1604" s="1">
        <v>40942</v>
      </c>
      <c r="C1604" s="2">
        <v>459.68</v>
      </c>
      <c r="I1604" s="4"/>
      <c r="J1604" s="4"/>
    </row>
    <row r="1605" spans="2:10" x14ac:dyDescent="0.25">
      <c r="B1605" s="1">
        <v>40941</v>
      </c>
      <c r="C1605" s="2">
        <v>455.12</v>
      </c>
      <c r="I1605" s="4"/>
      <c r="J1605" s="4"/>
    </row>
    <row r="1606" spans="2:10" x14ac:dyDescent="0.25">
      <c r="B1606" s="1">
        <v>40940</v>
      </c>
      <c r="C1606" s="2">
        <v>456.19</v>
      </c>
      <c r="I1606" s="4"/>
      <c r="J1606" s="4"/>
    </row>
    <row r="1607" spans="2:10" x14ac:dyDescent="0.25">
      <c r="B1607" s="1">
        <v>40939</v>
      </c>
      <c r="C1607" s="2">
        <v>456.48</v>
      </c>
      <c r="I1607" s="4"/>
      <c r="J1607" s="4"/>
    </row>
    <row r="1608" spans="2:10" x14ac:dyDescent="0.25">
      <c r="B1608" s="1">
        <v>40938</v>
      </c>
      <c r="C1608" s="2">
        <v>453.01</v>
      </c>
      <c r="I1608" s="4"/>
      <c r="J1608" s="4"/>
    </row>
    <row r="1609" spans="2:10" x14ac:dyDescent="0.25">
      <c r="B1609" s="1">
        <v>40935</v>
      </c>
      <c r="C1609" s="2">
        <v>447.28</v>
      </c>
      <c r="I1609" s="4"/>
      <c r="J1609" s="4"/>
    </row>
    <row r="1610" spans="2:10" x14ac:dyDescent="0.25">
      <c r="B1610" s="1">
        <v>40934</v>
      </c>
      <c r="C1610" s="2">
        <v>444.63</v>
      </c>
      <c r="I1610" s="4"/>
      <c r="J1610" s="4"/>
    </row>
    <row r="1611" spans="2:10" x14ac:dyDescent="0.25">
      <c r="B1611" s="1">
        <v>40933</v>
      </c>
      <c r="C1611" s="2">
        <v>446.66</v>
      </c>
      <c r="I1611" s="4"/>
      <c r="J1611" s="4"/>
    </row>
    <row r="1612" spans="2:10" x14ac:dyDescent="0.25">
      <c r="B1612" s="1">
        <v>40932</v>
      </c>
      <c r="C1612" s="2">
        <v>420.41</v>
      </c>
      <c r="I1612" s="4"/>
      <c r="J1612" s="4"/>
    </row>
    <row r="1613" spans="2:10" x14ac:dyDescent="0.25">
      <c r="B1613" s="1">
        <v>40931</v>
      </c>
      <c r="C1613" s="2">
        <v>427.40899999999999</v>
      </c>
      <c r="I1613" s="4"/>
      <c r="J1613" s="4"/>
    </row>
    <row r="1614" spans="2:10" x14ac:dyDescent="0.25">
      <c r="B1614" s="1">
        <v>40928</v>
      </c>
      <c r="C1614" s="2">
        <v>420.3</v>
      </c>
      <c r="I1614" s="4"/>
      <c r="J1614" s="4"/>
    </row>
    <row r="1615" spans="2:10" x14ac:dyDescent="0.25">
      <c r="B1615" s="1">
        <v>40927</v>
      </c>
      <c r="C1615" s="2">
        <v>427.75</v>
      </c>
      <c r="I1615" s="4"/>
      <c r="J1615" s="4"/>
    </row>
    <row r="1616" spans="2:10" x14ac:dyDescent="0.25">
      <c r="B1616" s="1">
        <v>40926</v>
      </c>
      <c r="C1616" s="2">
        <v>429.11</v>
      </c>
      <c r="I1616" s="4"/>
      <c r="J1616" s="4"/>
    </row>
    <row r="1617" spans="2:10" x14ac:dyDescent="0.25">
      <c r="B1617" s="1">
        <v>40925</v>
      </c>
      <c r="C1617" s="2">
        <v>424.7</v>
      </c>
      <c r="I1617" s="4"/>
      <c r="J1617" s="4"/>
    </row>
    <row r="1618" spans="2:10" x14ac:dyDescent="0.25">
      <c r="B1618" s="1">
        <v>40921</v>
      </c>
      <c r="C1618" s="2">
        <v>419.81</v>
      </c>
      <c r="I1618" s="4"/>
      <c r="J1618" s="4"/>
    </row>
    <row r="1619" spans="2:10" x14ac:dyDescent="0.25">
      <c r="B1619" s="1">
        <v>40920</v>
      </c>
      <c r="C1619" s="2">
        <v>421.39</v>
      </c>
      <c r="I1619" s="4"/>
      <c r="J1619" s="4"/>
    </row>
    <row r="1620" spans="2:10" x14ac:dyDescent="0.25">
      <c r="B1620" s="1">
        <v>40919</v>
      </c>
      <c r="C1620" s="2">
        <v>422.55</v>
      </c>
      <c r="I1620" s="4"/>
      <c r="J1620" s="4"/>
    </row>
    <row r="1621" spans="2:10" x14ac:dyDescent="0.25">
      <c r="B1621" s="1">
        <v>40918</v>
      </c>
      <c r="C1621" s="2">
        <v>423.24</v>
      </c>
      <c r="I1621" s="4"/>
      <c r="J1621" s="4"/>
    </row>
    <row r="1622" spans="2:10" x14ac:dyDescent="0.25">
      <c r="B1622" s="1">
        <v>40917</v>
      </c>
      <c r="C1622" s="2">
        <v>421.73</v>
      </c>
      <c r="I1622" s="4"/>
      <c r="J1622" s="4"/>
    </row>
    <row r="1623" spans="2:10" x14ac:dyDescent="0.25">
      <c r="B1623" s="1">
        <v>40914</v>
      </c>
      <c r="C1623" s="2">
        <v>422.4</v>
      </c>
      <c r="I1623" s="4"/>
      <c r="J1623" s="4"/>
    </row>
    <row r="1624" spans="2:10" x14ac:dyDescent="0.25">
      <c r="B1624" s="1">
        <v>40913</v>
      </c>
      <c r="C1624" s="2">
        <v>418.03</v>
      </c>
      <c r="I1624" s="4"/>
      <c r="J1624" s="4"/>
    </row>
    <row r="1625" spans="2:10" x14ac:dyDescent="0.25">
      <c r="B1625" s="1">
        <v>40912</v>
      </c>
      <c r="C1625" s="2">
        <v>413.44</v>
      </c>
      <c r="I1625" s="4"/>
      <c r="J1625" s="4"/>
    </row>
    <row r="1626" spans="2:10" x14ac:dyDescent="0.25">
      <c r="B1626" s="1">
        <v>40911</v>
      </c>
      <c r="C1626" s="2">
        <v>411.23</v>
      </c>
      <c r="I1626" s="4"/>
      <c r="J1626" s="4"/>
    </row>
    <row r="1627" spans="2:10" x14ac:dyDescent="0.25">
      <c r="B1627" s="1">
        <v>40907</v>
      </c>
      <c r="C1627" s="2">
        <v>405</v>
      </c>
      <c r="I1627" s="4"/>
      <c r="J1627" s="4"/>
    </row>
    <row r="1628" spans="2:10" x14ac:dyDescent="0.25">
      <c r="B1628" s="1">
        <v>40906</v>
      </c>
      <c r="C1628" s="2">
        <v>405.12</v>
      </c>
      <c r="I1628" s="4"/>
      <c r="J1628" s="4"/>
    </row>
    <row r="1629" spans="2:10" x14ac:dyDescent="0.25">
      <c r="B1629" s="1">
        <v>40905</v>
      </c>
      <c r="C1629" s="2">
        <v>402.64</v>
      </c>
      <c r="I1629" s="4"/>
      <c r="J1629" s="4"/>
    </row>
    <row r="1630" spans="2:10" x14ac:dyDescent="0.25">
      <c r="B1630" s="1">
        <v>40904</v>
      </c>
      <c r="C1630" s="2">
        <v>406.53</v>
      </c>
      <c r="I1630" s="4"/>
      <c r="J1630" s="4"/>
    </row>
    <row r="1631" spans="2:10" x14ac:dyDescent="0.25">
      <c r="B1631" s="1">
        <v>40900</v>
      </c>
      <c r="C1631" s="2">
        <v>403.33</v>
      </c>
      <c r="I1631" s="4"/>
      <c r="J1631" s="4"/>
    </row>
    <row r="1632" spans="2:10" x14ac:dyDescent="0.25">
      <c r="B1632" s="1">
        <v>40899</v>
      </c>
      <c r="C1632" s="2">
        <v>398.55</v>
      </c>
      <c r="I1632" s="4"/>
      <c r="J1632" s="4"/>
    </row>
    <row r="1633" spans="2:10" x14ac:dyDescent="0.25">
      <c r="B1633" s="1">
        <v>40898</v>
      </c>
      <c r="C1633" s="2">
        <v>396.44499999999999</v>
      </c>
      <c r="I1633" s="4"/>
      <c r="J1633" s="4"/>
    </row>
    <row r="1634" spans="2:10" x14ac:dyDescent="0.25">
      <c r="B1634" s="1">
        <v>40897</v>
      </c>
      <c r="C1634" s="2">
        <v>395.95</v>
      </c>
      <c r="I1634" s="4"/>
      <c r="J1634" s="4"/>
    </row>
    <row r="1635" spans="2:10" x14ac:dyDescent="0.25">
      <c r="B1635" s="1">
        <v>40896</v>
      </c>
      <c r="C1635" s="2">
        <v>382.21</v>
      </c>
      <c r="I1635" s="4"/>
      <c r="J1635" s="4"/>
    </row>
    <row r="1636" spans="2:10" x14ac:dyDescent="0.25">
      <c r="B1636" s="1">
        <v>40893</v>
      </c>
      <c r="C1636" s="2">
        <v>381.02</v>
      </c>
      <c r="I1636" s="4"/>
      <c r="J1636" s="4"/>
    </row>
    <row r="1637" spans="2:10" x14ac:dyDescent="0.25">
      <c r="B1637" s="1">
        <v>40892</v>
      </c>
      <c r="C1637" s="2">
        <v>378.94</v>
      </c>
      <c r="I1637" s="4"/>
      <c r="J1637" s="4"/>
    </row>
    <row r="1638" spans="2:10" x14ac:dyDescent="0.25">
      <c r="B1638" s="1">
        <v>40891</v>
      </c>
      <c r="C1638" s="2">
        <v>380.19</v>
      </c>
      <c r="I1638" s="4"/>
      <c r="J1638" s="4"/>
    </row>
    <row r="1639" spans="2:10" x14ac:dyDescent="0.25">
      <c r="B1639" s="1">
        <v>40890</v>
      </c>
      <c r="C1639" s="2">
        <v>388.81</v>
      </c>
      <c r="I1639" s="4"/>
      <c r="J1639" s="4"/>
    </row>
    <row r="1640" spans="2:10" x14ac:dyDescent="0.25">
      <c r="B1640" s="1">
        <v>40889</v>
      </c>
      <c r="C1640" s="2">
        <v>391.84</v>
      </c>
      <c r="I1640" s="4"/>
      <c r="J1640" s="4"/>
    </row>
    <row r="1641" spans="2:10" x14ac:dyDescent="0.25">
      <c r="B1641" s="1">
        <v>40886</v>
      </c>
      <c r="C1641" s="2">
        <v>393.62</v>
      </c>
      <c r="I1641" s="4"/>
      <c r="J1641" s="4"/>
    </row>
    <row r="1642" spans="2:10" x14ac:dyDescent="0.25">
      <c r="B1642" s="1">
        <v>40885</v>
      </c>
      <c r="C1642" s="2">
        <v>390.66</v>
      </c>
      <c r="I1642" s="4"/>
      <c r="J1642" s="4"/>
    </row>
    <row r="1643" spans="2:10" x14ac:dyDescent="0.25">
      <c r="B1643" s="1">
        <v>40884</v>
      </c>
      <c r="C1643" s="2">
        <v>389.09</v>
      </c>
      <c r="I1643" s="4"/>
      <c r="J1643" s="4"/>
    </row>
    <row r="1644" spans="2:10" x14ac:dyDescent="0.25">
      <c r="B1644" s="1">
        <v>40883</v>
      </c>
      <c r="C1644" s="2">
        <v>390.95</v>
      </c>
      <c r="I1644" s="4"/>
      <c r="J1644" s="4"/>
    </row>
    <row r="1645" spans="2:10" x14ac:dyDescent="0.25">
      <c r="B1645" s="1">
        <v>40882</v>
      </c>
      <c r="C1645" s="2">
        <v>393.01</v>
      </c>
      <c r="I1645" s="4"/>
      <c r="J1645" s="4"/>
    </row>
    <row r="1646" spans="2:10" x14ac:dyDescent="0.25">
      <c r="B1646" s="1">
        <v>40879</v>
      </c>
      <c r="C1646" s="2">
        <v>389.7</v>
      </c>
      <c r="I1646" s="4"/>
      <c r="J1646" s="4"/>
    </row>
    <row r="1647" spans="2:10" x14ac:dyDescent="0.25">
      <c r="B1647" s="1">
        <v>40878</v>
      </c>
      <c r="C1647" s="2">
        <v>387.93</v>
      </c>
      <c r="I1647" s="4"/>
      <c r="J1647" s="4"/>
    </row>
    <row r="1648" spans="2:10" x14ac:dyDescent="0.25">
      <c r="B1648" s="1">
        <v>40877</v>
      </c>
      <c r="C1648" s="2">
        <v>382.2</v>
      </c>
      <c r="I1648" s="4"/>
      <c r="J1648" s="4"/>
    </row>
    <row r="1649" spans="2:10" x14ac:dyDescent="0.25">
      <c r="B1649" s="1">
        <v>40876</v>
      </c>
      <c r="C1649" s="2">
        <v>373.2</v>
      </c>
      <c r="I1649" s="4"/>
      <c r="J1649" s="4"/>
    </row>
    <row r="1650" spans="2:10" x14ac:dyDescent="0.25">
      <c r="B1650" s="1">
        <v>40875</v>
      </c>
      <c r="C1650" s="2">
        <v>376.12</v>
      </c>
      <c r="I1650" s="4"/>
      <c r="J1650" s="4"/>
    </row>
    <row r="1651" spans="2:10" x14ac:dyDescent="0.25">
      <c r="B1651" s="1">
        <v>40872</v>
      </c>
      <c r="C1651" s="2">
        <v>363.57</v>
      </c>
      <c r="I1651" s="4"/>
      <c r="J1651" s="4"/>
    </row>
    <row r="1652" spans="2:10" x14ac:dyDescent="0.25">
      <c r="B1652" s="1">
        <v>40870</v>
      </c>
      <c r="C1652" s="2">
        <v>366.99</v>
      </c>
      <c r="I1652" s="4"/>
      <c r="J1652" s="4"/>
    </row>
    <row r="1653" spans="2:10" x14ac:dyDescent="0.25">
      <c r="B1653" s="1">
        <v>40869</v>
      </c>
      <c r="C1653" s="2">
        <v>376.51</v>
      </c>
      <c r="I1653" s="4"/>
      <c r="J1653" s="4"/>
    </row>
    <row r="1654" spans="2:10" x14ac:dyDescent="0.25">
      <c r="B1654" s="1">
        <v>40868</v>
      </c>
      <c r="C1654" s="2">
        <v>369.01</v>
      </c>
      <c r="I1654" s="4"/>
      <c r="J1654" s="4"/>
    </row>
    <row r="1655" spans="2:10" x14ac:dyDescent="0.25">
      <c r="B1655" s="1">
        <v>40865</v>
      </c>
      <c r="C1655" s="2">
        <v>374.94</v>
      </c>
      <c r="I1655" s="4"/>
      <c r="J1655" s="4"/>
    </row>
    <row r="1656" spans="2:10" x14ac:dyDescent="0.25">
      <c r="B1656" s="1">
        <v>40864</v>
      </c>
      <c r="C1656" s="2">
        <v>377.41</v>
      </c>
      <c r="I1656" s="4"/>
      <c r="J1656" s="4"/>
    </row>
    <row r="1657" spans="2:10" x14ac:dyDescent="0.25">
      <c r="B1657" s="1">
        <v>40863</v>
      </c>
      <c r="C1657" s="2">
        <v>384.77</v>
      </c>
      <c r="I1657" s="4"/>
      <c r="J1657" s="4"/>
    </row>
    <row r="1658" spans="2:10" x14ac:dyDescent="0.25">
      <c r="B1658" s="1">
        <v>40862</v>
      </c>
      <c r="C1658" s="2">
        <v>388.83</v>
      </c>
      <c r="I1658" s="4"/>
      <c r="J1658" s="4"/>
    </row>
    <row r="1659" spans="2:10" x14ac:dyDescent="0.25">
      <c r="B1659" s="1">
        <v>40861</v>
      </c>
      <c r="C1659" s="2">
        <v>379.26</v>
      </c>
      <c r="I1659" s="4"/>
      <c r="J1659" s="4"/>
    </row>
    <row r="1660" spans="2:10" x14ac:dyDescent="0.25">
      <c r="B1660" s="1">
        <v>40858</v>
      </c>
      <c r="C1660" s="2">
        <v>384.62</v>
      </c>
      <c r="I1660" s="4"/>
      <c r="J1660" s="4"/>
    </row>
    <row r="1661" spans="2:10" x14ac:dyDescent="0.25">
      <c r="B1661" s="1">
        <v>40857</v>
      </c>
      <c r="C1661" s="2">
        <v>385.22</v>
      </c>
      <c r="I1661" s="4"/>
      <c r="J1661" s="4"/>
    </row>
    <row r="1662" spans="2:10" x14ac:dyDescent="0.25">
      <c r="B1662" s="1">
        <v>40856</v>
      </c>
      <c r="C1662" s="2">
        <v>395.28</v>
      </c>
      <c r="I1662" s="4"/>
      <c r="J1662" s="4"/>
    </row>
    <row r="1663" spans="2:10" x14ac:dyDescent="0.25">
      <c r="B1663" s="1">
        <v>40855</v>
      </c>
      <c r="C1663" s="2">
        <v>406.23</v>
      </c>
      <c r="I1663" s="4"/>
      <c r="J1663" s="4"/>
    </row>
    <row r="1664" spans="2:10" x14ac:dyDescent="0.25">
      <c r="B1664" s="1">
        <v>40854</v>
      </c>
      <c r="C1664" s="2">
        <v>399.73</v>
      </c>
      <c r="I1664" s="4"/>
      <c r="J1664" s="4"/>
    </row>
    <row r="1665" spans="2:10" x14ac:dyDescent="0.25">
      <c r="B1665" s="1">
        <v>40851</v>
      </c>
      <c r="C1665" s="2">
        <v>400.24</v>
      </c>
      <c r="I1665" s="4"/>
      <c r="J1665" s="4"/>
    </row>
    <row r="1666" spans="2:10" x14ac:dyDescent="0.25">
      <c r="B1666" s="1">
        <v>40850</v>
      </c>
      <c r="C1666" s="2">
        <v>403.07</v>
      </c>
      <c r="I1666" s="4"/>
      <c r="J1666" s="4"/>
    </row>
    <row r="1667" spans="2:10" x14ac:dyDescent="0.25">
      <c r="B1667" s="1">
        <v>40849</v>
      </c>
      <c r="C1667" s="2">
        <v>397.41</v>
      </c>
      <c r="I1667" s="4"/>
      <c r="J1667" s="4"/>
    </row>
    <row r="1668" spans="2:10" x14ac:dyDescent="0.25">
      <c r="B1668" s="1">
        <v>40848</v>
      </c>
      <c r="C1668" s="2">
        <v>396.51</v>
      </c>
      <c r="I1668" s="4"/>
      <c r="J1668" s="4"/>
    </row>
    <row r="1669" spans="2:10" x14ac:dyDescent="0.25">
      <c r="B1669" s="1">
        <v>40847</v>
      </c>
      <c r="C1669" s="2">
        <v>404.78</v>
      </c>
      <c r="I1669" s="4"/>
      <c r="J1669" s="4"/>
    </row>
    <row r="1670" spans="2:10" x14ac:dyDescent="0.25">
      <c r="B1670" s="1">
        <v>40844</v>
      </c>
      <c r="C1670" s="2">
        <v>404.95</v>
      </c>
      <c r="I1670" s="4"/>
      <c r="J1670" s="4"/>
    </row>
    <row r="1671" spans="2:10" x14ac:dyDescent="0.25">
      <c r="B1671" s="1">
        <v>40843</v>
      </c>
      <c r="C1671" s="2">
        <v>404.69</v>
      </c>
      <c r="I1671" s="4"/>
      <c r="J1671" s="4"/>
    </row>
    <row r="1672" spans="2:10" x14ac:dyDescent="0.25">
      <c r="B1672" s="1">
        <v>40842</v>
      </c>
      <c r="C1672" s="2">
        <v>400.6</v>
      </c>
      <c r="I1672" s="4"/>
      <c r="J1672" s="4"/>
    </row>
    <row r="1673" spans="2:10" x14ac:dyDescent="0.25">
      <c r="B1673" s="1">
        <v>40841</v>
      </c>
      <c r="C1673" s="2">
        <v>397.77</v>
      </c>
      <c r="I1673" s="4"/>
      <c r="J1673" s="4"/>
    </row>
    <row r="1674" spans="2:10" x14ac:dyDescent="0.25">
      <c r="B1674" s="1">
        <v>40840</v>
      </c>
      <c r="C1674" s="2">
        <v>405.77</v>
      </c>
      <c r="I1674" s="4"/>
      <c r="J1674" s="4"/>
    </row>
    <row r="1675" spans="2:10" x14ac:dyDescent="0.25">
      <c r="B1675" s="1">
        <v>40837</v>
      </c>
      <c r="C1675" s="2">
        <v>392.87</v>
      </c>
      <c r="I1675" s="4"/>
      <c r="J1675" s="4"/>
    </row>
    <row r="1676" spans="2:10" x14ac:dyDescent="0.25">
      <c r="B1676" s="1">
        <v>40836</v>
      </c>
      <c r="C1676" s="2">
        <v>395.31</v>
      </c>
      <c r="I1676" s="4"/>
      <c r="J1676" s="4"/>
    </row>
    <row r="1677" spans="2:10" x14ac:dyDescent="0.25">
      <c r="B1677" s="1">
        <v>40835</v>
      </c>
      <c r="C1677" s="2">
        <v>398.62</v>
      </c>
      <c r="I1677" s="4"/>
      <c r="J1677" s="4"/>
    </row>
    <row r="1678" spans="2:10" x14ac:dyDescent="0.25">
      <c r="B1678" s="1">
        <v>40834</v>
      </c>
      <c r="C1678" s="2">
        <v>422.24</v>
      </c>
      <c r="I1678" s="4"/>
      <c r="J1678" s="4"/>
    </row>
    <row r="1679" spans="2:10" x14ac:dyDescent="0.25">
      <c r="B1679" s="1">
        <v>40833</v>
      </c>
      <c r="C1679" s="2">
        <v>419.99</v>
      </c>
      <c r="I1679" s="4"/>
      <c r="J1679" s="4"/>
    </row>
    <row r="1680" spans="2:10" x14ac:dyDescent="0.25">
      <c r="B1680" s="1">
        <v>40830</v>
      </c>
      <c r="C1680" s="2">
        <v>422</v>
      </c>
      <c r="I1680" s="4"/>
      <c r="J1680" s="4"/>
    </row>
    <row r="1681" spans="2:10" x14ac:dyDescent="0.25">
      <c r="B1681" s="1">
        <v>40829</v>
      </c>
      <c r="C1681" s="2">
        <v>408.43</v>
      </c>
      <c r="I1681" s="4"/>
      <c r="J1681" s="4"/>
    </row>
    <row r="1682" spans="2:10" x14ac:dyDescent="0.25">
      <c r="B1682" s="1">
        <v>40828</v>
      </c>
      <c r="C1682" s="2">
        <v>402.19</v>
      </c>
      <c r="I1682" s="4"/>
      <c r="J1682" s="4"/>
    </row>
    <row r="1683" spans="2:10" x14ac:dyDescent="0.25">
      <c r="B1683" s="1">
        <v>40827</v>
      </c>
      <c r="C1683" s="2">
        <v>400.29</v>
      </c>
      <c r="I1683" s="4"/>
      <c r="J1683" s="4"/>
    </row>
    <row r="1684" spans="2:10" x14ac:dyDescent="0.25">
      <c r="B1684" s="1">
        <v>40826</v>
      </c>
      <c r="C1684" s="2">
        <v>388.81</v>
      </c>
      <c r="I1684" s="4"/>
      <c r="J1684" s="4"/>
    </row>
    <row r="1685" spans="2:10" x14ac:dyDescent="0.25">
      <c r="B1685" s="1">
        <v>40823</v>
      </c>
      <c r="C1685" s="2">
        <v>369.8</v>
      </c>
      <c r="I1685" s="4"/>
      <c r="J1685" s="4"/>
    </row>
    <row r="1686" spans="2:10" x14ac:dyDescent="0.25">
      <c r="B1686" s="1">
        <v>40822</v>
      </c>
      <c r="C1686" s="2">
        <v>377.37</v>
      </c>
      <c r="I1686" s="4"/>
      <c r="J1686" s="4"/>
    </row>
    <row r="1687" spans="2:10" x14ac:dyDescent="0.25">
      <c r="B1687" s="1">
        <v>40821</v>
      </c>
      <c r="C1687" s="2">
        <v>378.25</v>
      </c>
      <c r="I1687" s="4"/>
      <c r="J1687" s="4"/>
    </row>
    <row r="1688" spans="2:10" x14ac:dyDescent="0.25">
      <c r="B1688" s="1">
        <v>40820</v>
      </c>
      <c r="C1688" s="2">
        <v>372.5</v>
      </c>
      <c r="I1688" s="4"/>
      <c r="J1688" s="4"/>
    </row>
    <row r="1689" spans="2:10" x14ac:dyDescent="0.25">
      <c r="B1689" s="1">
        <v>40819</v>
      </c>
      <c r="C1689" s="2">
        <v>374.6</v>
      </c>
      <c r="I1689" s="4"/>
      <c r="J1689" s="4"/>
    </row>
    <row r="1690" spans="2:10" x14ac:dyDescent="0.25">
      <c r="B1690" s="1">
        <v>40816</v>
      </c>
      <c r="C1690" s="2">
        <v>381.32</v>
      </c>
      <c r="I1690" s="4"/>
      <c r="J1690" s="4"/>
    </row>
    <row r="1691" spans="2:10" x14ac:dyDescent="0.25">
      <c r="B1691" s="1">
        <v>40815</v>
      </c>
      <c r="C1691" s="2">
        <v>390.57</v>
      </c>
      <c r="I1691" s="4"/>
      <c r="J1691" s="4"/>
    </row>
    <row r="1692" spans="2:10" x14ac:dyDescent="0.25">
      <c r="B1692" s="1">
        <v>40814</v>
      </c>
      <c r="C1692" s="2">
        <v>397.01</v>
      </c>
      <c r="I1692" s="4"/>
      <c r="J1692" s="4"/>
    </row>
    <row r="1693" spans="2:10" x14ac:dyDescent="0.25">
      <c r="B1693" s="1">
        <v>40813</v>
      </c>
      <c r="C1693" s="2">
        <v>399.26</v>
      </c>
      <c r="I1693" s="4"/>
      <c r="J1693" s="4"/>
    </row>
    <row r="1694" spans="2:10" x14ac:dyDescent="0.25">
      <c r="B1694" s="1">
        <v>40812</v>
      </c>
      <c r="C1694" s="2">
        <v>403.17</v>
      </c>
      <c r="I1694" s="4"/>
      <c r="J1694" s="4"/>
    </row>
    <row r="1695" spans="2:10" x14ac:dyDescent="0.25">
      <c r="B1695" s="1">
        <v>40809</v>
      </c>
      <c r="C1695" s="2">
        <v>404.3</v>
      </c>
      <c r="I1695" s="4"/>
      <c r="J1695" s="4"/>
    </row>
    <row r="1696" spans="2:10" x14ac:dyDescent="0.25">
      <c r="B1696" s="1">
        <v>40808</v>
      </c>
      <c r="C1696" s="2">
        <v>401.82</v>
      </c>
      <c r="I1696" s="4"/>
      <c r="J1696" s="4"/>
    </row>
    <row r="1697" spans="2:10" x14ac:dyDescent="0.25">
      <c r="B1697" s="1">
        <v>40807</v>
      </c>
      <c r="C1697" s="2">
        <v>412.14</v>
      </c>
      <c r="I1697" s="4"/>
      <c r="J1697" s="4"/>
    </row>
    <row r="1698" spans="2:10" x14ac:dyDescent="0.25">
      <c r="B1698" s="1">
        <v>40806</v>
      </c>
      <c r="C1698" s="2">
        <v>413.45</v>
      </c>
      <c r="I1698" s="4"/>
      <c r="J1698" s="4"/>
    </row>
    <row r="1699" spans="2:10" x14ac:dyDescent="0.25">
      <c r="B1699" s="1">
        <v>40805</v>
      </c>
      <c r="C1699" s="2">
        <v>411.63</v>
      </c>
      <c r="I1699" s="4"/>
      <c r="J1699" s="4"/>
    </row>
    <row r="1700" spans="2:10" x14ac:dyDescent="0.25">
      <c r="B1700" s="1">
        <v>40802</v>
      </c>
      <c r="C1700" s="2">
        <v>400.5</v>
      </c>
      <c r="I1700" s="4"/>
      <c r="J1700" s="4"/>
    </row>
    <row r="1701" spans="2:10" x14ac:dyDescent="0.25">
      <c r="B1701" s="1">
        <v>40801</v>
      </c>
      <c r="C1701" s="2">
        <v>392.96</v>
      </c>
      <c r="I1701" s="4"/>
      <c r="J1701" s="4"/>
    </row>
    <row r="1702" spans="2:10" x14ac:dyDescent="0.25">
      <c r="B1702" s="1">
        <v>40800</v>
      </c>
      <c r="C1702" s="2">
        <v>389.3</v>
      </c>
      <c r="I1702" s="4"/>
      <c r="J1702" s="4"/>
    </row>
    <row r="1703" spans="2:10" x14ac:dyDescent="0.25">
      <c r="B1703" s="1">
        <v>40799</v>
      </c>
      <c r="C1703" s="2">
        <v>384.62</v>
      </c>
      <c r="I1703" s="4"/>
      <c r="J1703" s="4"/>
    </row>
    <row r="1704" spans="2:10" x14ac:dyDescent="0.25">
      <c r="B1704" s="1">
        <v>40798</v>
      </c>
      <c r="C1704" s="2">
        <v>379.94</v>
      </c>
      <c r="I1704" s="4"/>
      <c r="J1704" s="4"/>
    </row>
    <row r="1705" spans="2:10" x14ac:dyDescent="0.25">
      <c r="B1705" s="1">
        <v>40795</v>
      </c>
      <c r="C1705" s="2">
        <v>377.48</v>
      </c>
      <c r="I1705" s="4"/>
      <c r="J1705" s="4"/>
    </row>
    <row r="1706" spans="2:10" x14ac:dyDescent="0.25">
      <c r="B1706" s="1">
        <v>40794</v>
      </c>
      <c r="C1706" s="2">
        <v>384.14</v>
      </c>
      <c r="I1706" s="4"/>
      <c r="J1706" s="4"/>
    </row>
    <row r="1707" spans="2:10" x14ac:dyDescent="0.25">
      <c r="B1707" s="1">
        <v>40793</v>
      </c>
      <c r="C1707" s="2">
        <v>383.93</v>
      </c>
      <c r="I1707" s="4"/>
      <c r="J1707" s="4"/>
    </row>
    <row r="1708" spans="2:10" x14ac:dyDescent="0.25">
      <c r="B1708" s="1">
        <v>40792</v>
      </c>
      <c r="C1708" s="2">
        <v>379.74</v>
      </c>
      <c r="I1708" s="4"/>
      <c r="J1708" s="4"/>
    </row>
    <row r="1709" spans="2:10" x14ac:dyDescent="0.25">
      <c r="B1709" s="1">
        <v>40788</v>
      </c>
      <c r="C1709" s="2">
        <v>374.05</v>
      </c>
      <c r="I1709" s="4"/>
      <c r="J1709" s="4"/>
    </row>
    <row r="1710" spans="2:10" x14ac:dyDescent="0.25">
      <c r="B1710" s="1">
        <v>40787</v>
      </c>
      <c r="C1710" s="2">
        <v>381.03</v>
      </c>
      <c r="I1710" s="4"/>
      <c r="J1710" s="4"/>
    </row>
    <row r="1711" spans="2:10" x14ac:dyDescent="0.25">
      <c r="B1711" s="1">
        <v>40786</v>
      </c>
      <c r="C1711" s="2">
        <v>384.83</v>
      </c>
      <c r="I1711" s="4"/>
      <c r="J1711" s="4"/>
    </row>
    <row r="1712" spans="2:10" x14ac:dyDescent="0.25">
      <c r="B1712" s="1">
        <v>40785</v>
      </c>
      <c r="C1712" s="2">
        <v>389.99</v>
      </c>
      <c r="I1712" s="4"/>
      <c r="J1712" s="4"/>
    </row>
    <row r="1713" spans="2:10" x14ac:dyDescent="0.25">
      <c r="B1713" s="1">
        <v>40784</v>
      </c>
      <c r="C1713" s="2">
        <v>389.97</v>
      </c>
      <c r="I1713" s="4"/>
      <c r="J1713" s="4"/>
    </row>
    <row r="1714" spans="2:10" x14ac:dyDescent="0.25">
      <c r="B1714" s="1">
        <v>40781</v>
      </c>
      <c r="C1714" s="2">
        <v>383.58</v>
      </c>
      <c r="I1714" s="4"/>
      <c r="J1714" s="4"/>
    </row>
    <row r="1715" spans="2:10" x14ac:dyDescent="0.25">
      <c r="B1715" s="1">
        <v>40780</v>
      </c>
      <c r="C1715" s="2">
        <v>373.72</v>
      </c>
      <c r="I1715" s="4"/>
      <c r="J1715" s="4"/>
    </row>
    <row r="1716" spans="2:10" x14ac:dyDescent="0.25">
      <c r="B1716" s="1">
        <v>40779</v>
      </c>
      <c r="C1716" s="2">
        <v>376.18</v>
      </c>
      <c r="I1716" s="4"/>
      <c r="J1716" s="4"/>
    </row>
    <row r="1717" spans="2:10" x14ac:dyDescent="0.25">
      <c r="B1717" s="1">
        <v>40778</v>
      </c>
      <c r="C1717" s="2">
        <v>373.6</v>
      </c>
      <c r="I1717" s="4"/>
      <c r="J1717" s="4"/>
    </row>
    <row r="1718" spans="2:10" x14ac:dyDescent="0.25">
      <c r="B1718" s="1">
        <v>40777</v>
      </c>
      <c r="C1718" s="2">
        <v>356.44</v>
      </c>
      <c r="I1718" s="4"/>
      <c r="J1718" s="4"/>
    </row>
    <row r="1719" spans="2:10" x14ac:dyDescent="0.25">
      <c r="B1719" s="1">
        <v>40774</v>
      </c>
      <c r="C1719" s="2">
        <v>356.03</v>
      </c>
      <c r="I1719" s="4"/>
      <c r="J1719" s="4"/>
    </row>
    <row r="1720" spans="2:10" x14ac:dyDescent="0.25">
      <c r="B1720" s="1">
        <v>40773</v>
      </c>
      <c r="C1720" s="2">
        <v>366.05</v>
      </c>
      <c r="I1720" s="4"/>
      <c r="J1720" s="4"/>
    </row>
    <row r="1721" spans="2:10" x14ac:dyDescent="0.25">
      <c r="B1721" s="1">
        <v>40772</v>
      </c>
      <c r="C1721" s="2">
        <v>380.44</v>
      </c>
      <c r="I1721" s="4"/>
      <c r="J1721" s="4"/>
    </row>
    <row r="1722" spans="2:10" x14ac:dyDescent="0.25">
      <c r="B1722" s="1">
        <v>40771</v>
      </c>
      <c r="C1722" s="2">
        <v>380.48</v>
      </c>
      <c r="I1722" s="4"/>
      <c r="J1722" s="4"/>
    </row>
    <row r="1723" spans="2:10" x14ac:dyDescent="0.25">
      <c r="B1723" s="1">
        <v>40770</v>
      </c>
      <c r="C1723" s="2">
        <v>383.41</v>
      </c>
      <c r="I1723" s="4"/>
      <c r="J1723" s="4"/>
    </row>
    <row r="1724" spans="2:10" x14ac:dyDescent="0.25">
      <c r="B1724" s="1">
        <v>40767</v>
      </c>
      <c r="C1724" s="2">
        <v>376.99</v>
      </c>
      <c r="I1724" s="4"/>
      <c r="J1724" s="4"/>
    </row>
    <row r="1725" spans="2:10" x14ac:dyDescent="0.25">
      <c r="B1725" s="1">
        <v>40766</v>
      </c>
      <c r="C1725" s="2">
        <v>373.7</v>
      </c>
      <c r="I1725" s="4"/>
      <c r="J1725" s="4"/>
    </row>
    <row r="1726" spans="2:10" x14ac:dyDescent="0.25">
      <c r="B1726" s="1">
        <v>40765</v>
      </c>
      <c r="C1726" s="2">
        <v>363.69</v>
      </c>
      <c r="I1726" s="4"/>
      <c r="J1726" s="4"/>
    </row>
    <row r="1727" spans="2:10" x14ac:dyDescent="0.25">
      <c r="B1727" s="1">
        <v>40764</v>
      </c>
      <c r="C1727" s="2">
        <v>374.01</v>
      </c>
      <c r="I1727" s="4"/>
      <c r="J1727" s="4"/>
    </row>
    <row r="1728" spans="2:10" x14ac:dyDescent="0.25">
      <c r="B1728" s="1">
        <v>40763</v>
      </c>
      <c r="C1728" s="2">
        <v>353.21</v>
      </c>
      <c r="I1728" s="4"/>
      <c r="J1728" s="4"/>
    </row>
    <row r="1729" spans="2:10" x14ac:dyDescent="0.25">
      <c r="B1729" s="1">
        <v>40760</v>
      </c>
      <c r="C1729" s="2">
        <v>373.62</v>
      </c>
      <c r="I1729" s="4"/>
      <c r="J1729" s="4"/>
    </row>
    <row r="1730" spans="2:10" x14ac:dyDescent="0.25">
      <c r="B1730" s="1">
        <v>40759</v>
      </c>
      <c r="C1730" s="2">
        <v>377.37</v>
      </c>
      <c r="I1730" s="4"/>
      <c r="J1730" s="4"/>
    </row>
    <row r="1731" spans="2:10" x14ac:dyDescent="0.25">
      <c r="B1731" s="1">
        <v>40758</v>
      </c>
      <c r="C1731" s="2">
        <v>392.57</v>
      </c>
      <c r="I1731" s="4"/>
      <c r="J1731" s="4"/>
    </row>
    <row r="1732" spans="2:10" x14ac:dyDescent="0.25">
      <c r="B1732" s="1">
        <v>40757</v>
      </c>
      <c r="C1732" s="2">
        <v>388.91</v>
      </c>
      <c r="I1732" s="4"/>
      <c r="J1732" s="4"/>
    </row>
    <row r="1733" spans="2:10" x14ac:dyDescent="0.25">
      <c r="B1733" s="1">
        <v>40756</v>
      </c>
      <c r="C1733" s="2">
        <v>396.75</v>
      </c>
      <c r="I1733" s="4"/>
      <c r="J1733" s="4"/>
    </row>
    <row r="1734" spans="2:10" x14ac:dyDescent="0.25">
      <c r="B1734" s="1">
        <v>40753</v>
      </c>
      <c r="C1734" s="2">
        <v>390.48</v>
      </c>
      <c r="I1734" s="4"/>
      <c r="J1734" s="4"/>
    </row>
    <row r="1735" spans="2:10" x14ac:dyDescent="0.25">
      <c r="B1735" s="1">
        <v>40752</v>
      </c>
      <c r="C1735" s="2">
        <v>391.82</v>
      </c>
      <c r="I1735" s="4"/>
      <c r="J1735" s="4"/>
    </row>
    <row r="1736" spans="2:10" x14ac:dyDescent="0.25">
      <c r="B1736" s="1">
        <v>40751</v>
      </c>
      <c r="C1736" s="2">
        <v>392.59</v>
      </c>
      <c r="I1736" s="4"/>
      <c r="J1736" s="4"/>
    </row>
    <row r="1737" spans="2:10" x14ac:dyDescent="0.25">
      <c r="B1737" s="1">
        <v>40750</v>
      </c>
      <c r="C1737" s="2">
        <v>403.41</v>
      </c>
      <c r="I1737" s="4"/>
      <c r="J1737" s="4"/>
    </row>
    <row r="1738" spans="2:10" x14ac:dyDescent="0.25">
      <c r="B1738" s="1">
        <v>40749</v>
      </c>
      <c r="C1738" s="2">
        <v>398.5</v>
      </c>
      <c r="I1738" s="4"/>
      <c r="J1738" s="4"/>
    </row>
    <row r="1739" spans="2:10" x14ac:dyDescent="0.25">
      <c r="B1739" s="1">
        <v>40746</v>
      </c>
      <c r="C1739" s="2">
        <v>393.3</v>
      </c>
      <c r="I1739" s="4"/>
      <c r="J1739" s="4"/>
    </row>
    <row r="1740" spans="2:10" x14ac:dyDescent="0.25">
      <c r="B1740" s="1">
        <v>40745</v>
      </c>
      <c r="C1740" s="2">
        <v>387.29</v>
      </c>
      <c r="I1740" s="4"/>
      <c r="J1740" s="4"/>
    </row>
    <row r="1741" spans="2:10" x14ac:dyDescent="0.25">
      <c r="B1741" s="1">
        <v>40744</v>
      </c>
      <c r="C1741" s="2">
        <v>386.9</v>
      </c>
      <c r="I1741" s="4"/>
      <c r="J1741" s="4"/>
    </row>
    <row r="1742" spans="2:10" x14ac:dyDescent="0.25">
      <c r="B1742" s="1">
        <v>40743</v>
      </c>
      <c r="C1742" s="2">
        <v>376.85</v>
      </c>
      <c r="I1742" s="4"/>
      <c r="J1742" s="4"/>
    </row>
    <row r="1743" spans="2:10" x14ac:dyDescent="0.25">
      <c r="B1743" s="1">
        <v>40742</v>
      </c>
      <c r="C1743" s="2">
        <v>373.8</v>
      </c>
      <c r="I1743" s="4"/>
      <c r="J1743" s="4"/>
    </row>
    <row r="1744" spans="2:10" x14ac:dyDescent="0.25">
      <c r="B1744" s="1">
        <v>40739</v>
      </c>
      <c r="C1744" s="2">
        <v>364.92</v>
      </c>
      <c r="I1744" s="4"/>
      <c r="J1744" s="4"/>
    </row>
    <row r="1745" spans="2:10" x14ac:dyDescent="0.25">
      <c r="B1745" s="1">
        <v>40738</v>
      </c>
      <c r="C1745" s="2">
        <v>357.77</v>
      </c>
      <c r="I1745" s="4"/>
      <c r="J1745" s="4"/>
    </row>
    <row r="1746" spans="2:10" x14ac:dyDescent="0.25">
      <c r="B1746" s="1">
        <v>40737</v>
      </c>
      <c r="C1746" s="2">
        <v>358.02</v>
      </c>
      <c r="I1746" s="4"/>
      <c r="J1746" s="4"/>
    </row>
    <row r="1747" spans="2:10" x14ac:dyDescent="0.25">
      <c r="B1747" s="1">
        <v>40736</v>
      </c>
      <c r="C1747" s="2">
        <v>353.75</v>
      </c>
      <c r="I1747" s="4"/>
      <c r="J1747" s="4"/>
    </row>
    <row r="1748" spans="2:10" x14ac:dyDescent="0.25">
      <c r="B1748" s="1">
        <v>40735</v>
      </c>
      <c r="C1748" s="2">
        <v>354</v>
      </c>
      <c r="I1748" s="4"/>
      <c r="J1748" s="4"/>
    </row>
    <row r="1749" spans="2:10" x14ac:dyDescent="0.25">
      <c r="B1749" s="1">
        <v>40732</v>
      </c>
      <c r="C1749" s="2">
        <v>359.71</v>
      </c>
      <c r="I1749" s="4"/>
      <c r="J1749" s="4"/>
    </row>
    <row r="1750" spans="2:10" x14ac:dyDescent="0.25">
      <c r="B1750" s="1">
        <v>40731</v>
      </c>
      <c r="C1750" s="2">
        <v>357.2</v>
      </c>
      <c r="I1750" s="4"/>
      <c r="J1750" s="4"/>
    </row>
    <row r="1751" spans="2:10" x14ac:dyDescent="0.25">
      <c r="B1751" s="1">
        <v>40730</v>
      </c>
      <c r="C1751" s="2">
        <v>351.76</v>
      </c>
      <c r="I1751" s="4"/>
      <c r="J1751" s="4"/>
    </row>
    <row r="1752" spans="2:10" x14ac:dyDescent="0.25">
      <c r="B1752" s="1">
        <v>40729</v>
      </c>
      <c r="C1752" s="2">
        <v>349.43</v>
      </c>
      <c r="I1752" s="4"/>
      <c r="J1752" s="4"/>
    </row>
    <row r="1753" spans="2:10" x14ac:dyDescent="0.25">
      <c r="B1753" s="1">
        <v>40725</v>
      </c>
      <c r="C1753" s="2">
        <v>343.26</v>
      </c>
      <c r="I1753" s="4"/>
      <c r="J1753" s="4"/>
    </row>
    <row r="1754" spans="2:10" x14ac:dyDescent="0.25">
      <c r="B1754" s="1">
        <v>40724</v>
      </c>
      <c r="C1754" s="2">
        <v>335.67</v>
      </c>
      <c r="I1754" s="4"/>
      <c r="J1754" s="4"/>
    </row>
    <row r="1755" spans="2:10" x14ac:dyDescent="0.25">
      <c r="B1755" s="1">
        <v>40723</v>
      </c>
      <c r="C1755" s="2">
        <v>334.04</v>
      </c>
      <c r="I1755" s="4"/>
      <c r="J1755" s="4"/>
    </row>
    <row r="1756" spans="2:10" x14ac:dyDescent="0.25">
      <c r="B1756" s="1">
        <v>40722</v>
      </c>
      <c r="C1756" s="2">
        <v>335.26</v>
      </c>
      <c r="I1756" s="4"/>
      <c r="J1756" s="4"/>
    </row>
    <row r="1757" spans="2:10" x14ac:dyDescent="0.25">
      <c r="B1757" s="1">
        <v>40721</v>
      </c>
      <c r="C1757" s="2">
        <v>332.04</v>
      </c>
      <c r="I1757" s="4"/>
      <c r="J1757" s="4"/>
    </row>
    <row r="1758" spans="2:10" x14ac:dyDescent="0.25">
      <c r="B1758" s="1">
        <v>40718</v>
      </c>
      <c r="C1758" s="2">
        <v>326.35000000000002</v>
      </c>
      <c r="I1758" s="4"/>
      <c r="J1758" s="4"/>
    </row>
    <row r="1759" spans="2:10" x14ac:dyDescent="0.25">
      <c r="B1759" s="1">
        <v>40717</v>
      </c>
      <c r="C1759" s="2">
        <v>331.23</v>
      </c>
      <c r="I1759" s="4"/>
      <c r="J1759" s="4"/>
    </row>
    <row r="1760" spans="2:10" x14ac:dyDescent="0.25">
      <c r="B1760" s="1">
        <v>40716</v>
      </c>
      <c r="C1760" s="2">
        <v>322.61</v>
      </c>
      <c r="I1760" s="4"/>
      <c r="J1760" s="4"/>
    </row>
    <row r="1761" spans="2:10" x14ac:dyDescent="0.25">
      <c r="B1761" s="1">
        <v>40715</v>
      </c>
      <c r="C1761" s="2">
        <v>325.3</v>
      </c>
      <c r="I1761" s="4"/>
      <c r="J1761" s="4"/>
    </row>
    <row r="1762" spans="2:10" x14ac:dyDescent="0.25">
      <c r="B1762" s="1">
        <v>40714</v>
      </c>
      <c r="C1762" s="2">
        <v>315.32</v>
      </c>
      <c r="I1762" s="4"/>
      <c r="J1762" s="4"/>
    </row>
    <row r="1763" spans="2:10" x14ac:dyDescent="0.25">
      <c r="B1763" s="1">
        <v>40711</v>
      </c>
      <c r="C1763" s="2">
        <v>320.26</v>
      </c>
      <c r="I1763" s="4"/>
      <c r="J1763" s="4"/>
    </row>
    <row r="1764" spans="2:10" x14ac:dyDescent="0.25">
      <c r="B1764" s="1">
        <v>40710</v>
      </c>
      <c r="C1764" s="2">
        <v>325.16000000000003</v>
      </c>
      <c r="I1764" s="4"/>
      <c r="J1764" s="4"/>
    </row>
    <row r="1765" spans="2:10" x14ac:dyDescent="0.25">
      <c r="B1765" s="1">
        <v>40709</v>
      </c>
      <c r="C1765" s="2">
        <v>326.75</v>
      </c>
      <c r="I1765" s="4"/>
      <c r="J1765" s="4"/>
    </row>
    <row r="1766" spans="2:10" x14ac:dyDescent="0.25">
      <c r="B1766" s="1">
        <v>40708</v>
      </c>
      <c r="C1766" s="2">
        <v>332.44</v>
      </c>
      <c r="I1766" s="4"/>
      <c r="J1766" s="4"/>
    </row>
    <row r="1767" spans="2:10" x14ac:dyDescent="0.25">
      <c r="B1767" s="1">
        <v>40707</v>
      </c>
      <c r="C1767" s="2">
        <v>326.60000000000002</v>
      </c>
      <c r="I1767" s="4"/>
      <c r="J1767" s="4"/>
    </row>
    <row r="1768" spans="2:10" x14ac:dyDescent="0.25">
      <c r="B1768" s="1">
        <v>40704</v>
      </c>
      <c r="C1768" s="2">
        <v>325.89999999999998</v>
      </c>
      <c r="I1768" s="4"/>
      <c r="J1768" s="4"/>
    </row>
    <row r="1769" spans="2:10" x14ac:dyDescent="0.25">
      <c r="B1769" s="1">
        <v>40703</v>
      </c>
      <c r="C1769" s="2">
        <v>331.49</v>
      </c>
      <c r="I1769" s="4"/>
      <c r="J1769" s="4"/>
    </row>
    <row r="1770" spans="2:10" x14ac:dyDescent="0.25">
      <c r="B1770" s="1">
        <v>40702</v>
      </c>
      <c r="C1770" s="2">
        <v>332.24</v>
      </c>
      <c r="I1770" s="4"/>
      <c r="J1770" s="4"/>
    </row>
    <row r="1771" spans="2:10" x14ac:dyDescent="0.25">
      <c r="B1771" s="1">
        <v>40701</v>
      </c>
      <c r="C1771" s="2">
        <v>332.04</v>
      </c>
      <c r="I1771" s="4"/>
      <c r="J1771" s="4"/>
    </row>
    <row r="1772" spans="2:10" x14ac:dyDescent="0.25">
      <c r="B1772" s="1">
        <v>40700</v>
      </c>
      <c r="C1772" s="2">
        <v>338.04</v>
      </c>
      <c r="I1772" s="4"/>
      <c r="J1772" s="4"/>
    </row>
    <row r="1773" spans="2:10" x14ac:dyDescent="0.25">
      <c r="B1773" s="1">
        <v>40697</v>
      </c>
      <c r="C1773" s="2">
        <v>343.44</v>
      </c>
      <c r="I1773" s="4"/>
      <c r="J1773" s="4"/>
    </row>
    <row r="1774" spans="2:10" x14ac:dyDescent="0.25">
      <c r="B1774" s="1">
        <v>40696</v>
      </c>
      <c r="C1774" s="2">
        <v>346.10199999999998</v>
      </c>
      <c r="I1774" s="4"/>
      <c r="J1774" s="4"/>
    </row>
    <row r="1775" spans="2:10" x14ac:dyDescent="0.25">
      <c r="B1775" s="1">
        <v>40695</v>
      </c>
      <c r="C1775" s="2">
        <v>345.51</v>
      </c>
      <c r="I1775" s="4"/>
      <c r="J1775" s="4"/>
    </row>
    <row r="1776" spans="2:10" x14ac:dyDescent="0.25">
      <c r="B1776" s="1">
        <v>40694</v>
      </c>
      <c r="C1776" s="2">
        <v>347.83</v>
      </c>
      <c r="I1776" s="4"/>
      <c r="J1776" s="4"/>
    </row>
    <row r="1777" spans="2:10" x14ac:dyDescent="0.25">
      <c r="B1777" s="1">
        <v>40690</v>
      </c>
      <c r="C1777" s="2">
        <v>337.41</v>
      </c>
      <c r="I1777" s="4"/>
      <c r="J1777" s="4"/>
    </row>
    <row r="1778" spans="2:10" x14ac:dyDescent="0.25">
      <c r="B1778" s="1">
        <v>40689</v>
      </c>
      <c r="C1778" s="2">
        <v>335</v>
      </c>
      <c r="I1778" s="4"/>
      <c r="J1778" s="4"/>
    </row>
    <row r="1779" spans="2:10" x14ac:dyDescent="0.25">
      <c r="B1779" s="1">
        <v>40688</v>
      </c>
      <c r="C1779" s="2">
        <v>336.78</v>
      </c>
      <c r="I1779" s="4"/>
      <c r="J1779" s="4"/>
    </row>
    <row r="1780" spans="2:10" x14ac:dyDescent="0.25">
      <c r="B1780" s="1">
        <v>40687</v>
      </c>
      <c r="C1780" s="2">
        <v>332.19</v>
      </c>
      <c r="I1780" s="4"/>
      <c r="J1780" s="4"/>
    </row>
    <row r="1781" spans="2:10" x14ac:dyDescent="0.25">
      <c r="B1781" s="1">
        <v>40686</v>
      </c>
      <c r="C1781" s="2">
        <v>334.4</v>
      </c>
      <c r="I1781" s="4"/>
      <c r="J1781" s="4"/>
    </row>
    <row r="1782" spans="2:10" x14ac:dyDescent="0.25">
      <c r="B1782" s="1">
        <v>40683</v>
      </c>
      <c r="C1782" s="2">
        <v>335.22</v>
      </c>
      <c r="I1782" s="4"/>
      <c r="J1782" s="4"/>
    </row>
    <row r="1783" spans="2:10" x14ac:dyDescent="0.25">
      <c r="B1783" s="1">
        <v>40682</v>
      </c>
      <c r="C1783" s="2">
        <v>340.53</v>
      </c>
      <c r="I1783" s="4"/>
      <c r="J1783" s="4"/>
    </row>
    <row r="1784" spans="2:10" x14ac:dyDescent="0.25">
      <c r="B1784" s="1">
        <v>40681</v>
      </c>
      <c r="C1784" s="2">
        <v>339.87</v>
      </c>
      <c r="I1784" s="4"/>
      <c r="J1784" s="4"/>
    </row>
    <row r="1785" spans="2:10" x14ac:dyDescent="0.25">
      <c r="B1785" s="1">
        <v>40680</v>
      </c>
      <c r="C1785" s="2">
        <v>336.14</v>
      </c>
      <c r="I1785" s="4"/>
      <c r="J1785" s="4"/>
    </row>
    <row r="1786" spans="2:10" x14ac:dyDescent="0.25">
      <c r="B1786" s="1">
        <v>40679</v>
      </c>
      <c r="C1786" s="2">
        <v>333.3</v>
      </c>
      <c r="I1786" s="4"/>
      <c r="J1786" s="4"/>
    </row>
    <row r="1787" spans="2:10" x14ac:dyDescent="0.25">
      <c r="B1787" s="1">
        <v>40676</v>
      </c>
      <c r="C1787" s="2">
        <v>340.5</v>
      </c>
      <c r="I1787" s="4"/>
      <c r="J1787" s="4"/>
    </row>
    <row r="1788" spans="2:10" x14ac:dyDescent="0.25">
      <c r="B1788" s="1">
        <v>40675</v>
      </c>
      <c r="C1788" s="2">
        <v>346.57</v>
      </c>
      <c r="I1788" s="4"/>
      <c r="J1788" s="4"/>
    </row>
    <row r="1789" spans="2:10" x14ac:dyDescent="0.25">
      <c r="B1789" s="1">
        <v>40674</v>
      </c>
      <c r="C1789" s="2">
        <v>347.23</v>
      </c>
      <c r="I1789" s="4"/>
      <c r="J1789" s="4"/>
    </row>
    <row r="1790" spans="2:10" x14ac:dyDescent="0.25">
      <c r="B1790" s="1">
        <v>40673</v>
      </c>
      <c r="C1790" s="2">
        <v>349.45</v>
      </c>
      <c r="I1790" s="4"/>
      <c r="J1790" s="4"/>
    </row>
    <row r="1791" spans="2:10" x14ac:dyDescent="0.25">
      <c r="B1791" s="1">
        <v>40672</v>
      </c>
      <c r="C1791" s="2">
        <v>347.6</v>
      </c>
      <c r="I1791" s="4"/>
      <c r="J1791" s="4"/>
    </row>
    <row r="1792" spans="2:10" x14ac:dyDescent="0.25">
      <c r="B1792" s="1">
        <v>40669</v>
      </c>
      <c r="C1792" s="2">
        <v>346.66</v>
      </c>
      <c r="I1792" s="4"/>
      <c r="J1792" s="4"/>
    </row>
    <row r="1793" spans="2:10" x14ac:dyDescent="0.25">
      <c r="B1793" s="1">
        <v>40668</v>
      </c>
      <c r="C1793" s="2">
        <v>346.75</v>
      </c>
      <c r="I1793" s="4"/>
      <c r="J1793" s="4"/>
    </row>
    <row r="1794" spans="2:10" x14ac:dyDescent="0.25">
      <c r="B1794" s="1">
        <v>40667</v>
      </c>
      <c r="C1794" s="2">
        <v>349.57</v>
      </c>
      <c r="I1794" s="4"/>
      <c r="J1794" s="4"/>
    </row>
    <row r="1795" spans="2:10" x14ac:dyDescent="0.25">
      <c r="B1795" s="1">
        <v>40666</v>
      </c>
      <c r="C1795" s="2">
        <v>348.2</v>
      </c>
      <c r="I1795" s="4"/>
      <c r="J1795" s="4"/>
    </row>
    <row r="1796" spans="2:10" x14ac:dyDescent="0.25">
      <c r="B1796" s="1">
        <v>40665</v>
      </c>
      <c r="C1796" s="2">
        <v>346.28</v>
      </c>
      <c r="I1796" s="4"/>
      <c r="J1796" s="4"/>
    </row>
    <row r="1797" spans="2:10" x14ac:dyDescent="0.25">
      <c r="B1797" s="1">
        <v>40662</v>
      </c>
      <c r="C1797" s="2">
        <v>350.13</v>
      </c>
      <c r="I1797" s="4"/>
      <c r="J1797" s="4"/>
    </row>
    <row r="1798" spans="2:10" x14ac:dyDescent="0.25">
      <c r="B1798" s="1">
        <v>40661</v>
      </c>
      <c r="C1798" s="2">
        <v>346.75</v>
      </c>
      <c r="I1798" s="4"/>
      <c r="J1798" s="4"/>
    </row>
    <row r="1799" spans="2:10" x14ac:dyDescent="0.25">
      <c r="B1799" s="1">
        <v>40660</v>
      </c>
      <c r="C1799" s="2">
        <v>350.15</v>
      </c>
      <c r="I1799" s="4"/>
      <c r="J1799" s="4"/>
    </row>
    <row r="1800" spans="2:10" x14ac:dyDescent="0.25">
      <c r="B1800" s="1">
        <v>40659</v>
      </c>
      <c r="C1800" s="2">
        <v>350.42</v>
      </c>
      <c r="I1800" s="4"/>
      <c r="J1800" s="4"/>
    </row>
    <row r="1801" spans="2:10" x14ac:dyDescent="0.25">
      <c r="B1801" s="1">
        <v>40658</v>
      </c>
      <c r="C1801" s="2">
        <v>353.00900000000001</v>
      </c>
      <c r="I1801" s="4"/>
      <c r="J1801" s="4"/>
    </row>
    <row r="1802" spans="2:10" x14ac:dyDescent="0.25">
      <c r="B1802" s="1">
        <v>40654</v>
      </c>
      <c r="C1802" s="2">
        <v>350.69600000000003</v>
      </c>
      <c r="I1802" s="4"/>
      <c r="J1802" s="4"/>
    </row>
    <row r="1803" spans="2:10" x14ac:dyDescent="0.25">
      <c r="B1803" s="1">
        <v>40653</v>
      </c>
      <c r="C1803" s="2">
        <v>342.41</v>
      </c>
      <c r="I1803" s="4"/>
      <c r="J1803" s="4"/>
    </row>
    <row r="1804" spans="2:10" x14ac:dyDescent="0.25">
      <c r="B1804" s="1">
        <v>40652</v>
      </c>
      <c r="C1804" s="2">
        <v>337.86</v>
      </c>
      <c r="I1804" s="4"/>
      <c r="J1804" s="4"/>
    </row>
    <row r="1805" spans="2:10" x14ac:dyDescent="0.25">
      <c r="B1805" s="1">
        <v>40651</v>
      </c>
      <c r="C1805" s="2">
        <v>331.85</v>
      </c>
      <c r="I1805" s="4"/>
      <c r="J1805" s="4"/>
    </row>
    <row r="1806" spans="2:10" x14ac:dyDescent="0.25">
      <c r="B1806" s="1">
        <v>40648</v>
      </c>
      <c r="C1806" s="2">
        <v>327.45999999999998</v>
      </c>
      <c r="I1806" s="4"/>
      <c r="J1806" s="4"/>
    </row>
    <row r="1807" spans="2:10" x14ac:dyDescent="0.25">
      <c r="B1807" s="1">
        <v>40647</v>
      </c>
      <c r="C1807" s="2">
        <v>332.42</v>
      </c>
      <c r="I1807" s="4"/>
      <c r="J1807" s="4"/>
    </row>
    <row r="1808" spans="2:10" x14ac:dyDescent="0.25">
      <c r="B1808" s="1">
        <v>40646</v>
      </c>
      <c r="C1808" s="2">
        <v>336.13</v>
      </c>
      <c r="I1808" s="4"/>
      <c r="J1808" s="4"/>
    </row>
    <row r="1809" spans="2:10" x14ac:dyDescent="0.25">
      <c r="B1809" s="1">
        <v>40645</v>
      </c>
      <c r="C1809" s="2">
        <v>332.4</v>
      </c>
      <c r="I1809" s="4"/>
      <c r="J1809" s="4"/>
    </row>
    <row r="1810" spans="2:10" x14ac:dyDescent="0.25">
      <c r="B1810" s="1">
        <v>40644</v>
      </c>
      <c r="C1810" s="2">
        <v>330.8</v>
      </c>
      <c r="I1810" s="4"/>
      <c r="J1810" s="4"/>
    </row>
    <row r="1811" spans="2:10" x14ac:dyDescent="0.25">
      <c r="B1811" s="1">
        <v>40641</v>
      </c>
      <c r="C1811" s="2">
        <v>335.06</v>
      </c>
      <c r="I1811" s="4"/>
      <c r="J1811" s="4"/>
    </row>
    <row r="1812" spans="2:10" x14ac:dyDescent="0.25">
      <c r="B1812" s="1">
        <v>40640</v>
      </c>
      <c r="C1812" s="2">
        <v>338.08</v>
      </c>
      <c r="I1812" s="4"/>
      <c r="J1812" s="4"/>
    </row>
    <row r="1813" spans="2:10" x14ac:dyDescent="0.25">
      <c r="B1813" s="1">
        <v>40639</v>
      </c>
      <c r="C1813" s="2">
        <v>338.04</v>
      </c>
      <c r="I1813" s="4"/>
      <c r="J1813" s="4"/>
    </row>
    <row r="1814" spans="2:10" x14ac:dyDescent="0.25">
      <c r="B1814" s="1">
        <v>40638</v>
      </c>
      <c r="C1814" s="2">
        <v>338.89</v>
      </c>
      <c r="I1814" s="4"/>
      <c r="J1814" s="4"/>
    </row>
    <row r="1815" spans="2:10" x14ac:dyDescent="0.25">
      <c r="B1815" s="1">
        <v>40637</v>
      </c>
      <c r="C1815" s="2">
        <v>341.19</v>
      </c>
      <c r="I1815" s="4"/>
      <c r="J1815" s="4"/>
    </row>
    <row r="1816" spans="2:10" x14ac:dyDescent="0.25">
      <c r="B1816" s="1">
        <v>40634</v>
      </c>
      <c r="C1816" s="2">
        <v>344.56</v>
      </c>
      <c r="I1816" s="4"/>
      <c r="J1816" s="4"/>
    </row>
    <row r="1817" spans="2:10" x14ac:dyDescent="0.25">
      <c r="B1817" s="1">
        <v>40633</v>
      </c>
      <c r="C1817" s="2">
        <v>348.50749999999999</v>
      </c>
      <c r="I1817" s="4"/>
      <c r="J1817" s="4"/>
    </row>
    <row r="1818" spans="2:10" x14ac:dyDescent="0.25">
      <c r="B1818" s="1">
        <v>40632</v>
      </c>
      <c r="C1818" s="2">
        <v>348.63</v>
      </c>
      <c r="I1818" s="4"/>
      <c r="J1818" s="4"/>
    </row>
    <row r="1819" spans="2:10" x14ac:dyDescent="0.25">
      <c r="B1819" s="1">
        <v>40631</v>
      </c>
      <c r="C1819" s="2">
        <v>350.96</v>
      </c>
      <c r="I1819" s="4"/>
      <c r="J1819" s="4"/>
    </row>
    <row r="1820" spans="2:10" x14ac:dyDescent="0.25">
      <c r="B1820" s="1">
        <v>40630</v>
      </c>
      <c r="C1820" s="2">
        <v>350.44</v>
      </c>
      <c r="I1820" s="4"/>
      <c r="J1820" s="4"/>
    </row>
    <row r="1821" spans="2:10" x14ac:dyDescent="0.25">
      <c r="B1821" s="1">
        <v>40627</v>
      </c>
      <c r="C1821" s="2">
        <v>351.54</v>
      </c>
      <c r="I1821" s="4"/>
      <c r="J1821" s="4"/>
    </row>
    <row r="1822" spans="2:10" x14ac:dyDescent="0.25">
      <c r="B1822" s="1">
        <v>40626</v>
      </c>
      <c r="C1822" s="2">
        <v>344.97</v>
      </c>
      <c r="I1822" s="4"/>
      <c r="J1822" s="4"/>
    </row>
    <row r="1823" spans="2:10" x14ac:dyDescent="0.25">
      <c r="B1823" s="1">
        <v>40625</v>
      </c>
      <c r="C1823" s="2">
        <v>339.19</v>
      </c>
      <c r="I1823" s="4"/>
      <c r="J1823" s="4"/>
    </row>
    <row r="1824" spans="2:10" x14ac:dyDescent="0.25">
      <c r="B1824" s="1">
        <v>40624</v>
      </c>
      <c r="C1824" s="2">
        <v>341.2</v>
      </c>
      <c r="I1824" s="4"/>
      <c r="J1824" s="4"/>
    </row>
    <row r="1825" spans="2:10" x14ac:dyDescent="0.25">
      <c r="B1825" s="1">
        <v>40623</v>
      </c>
      <c r="C1825" s="2">
        <v>339.3</v>
      </c>
      <c r="I1825" s="4"/>
      <c r="J1825" s="4"/>
    </row>
    <row r="1826" spans="2:10" x14ac:dyDescent="0.25">
      <c r="B1826" s="1">
        <v>40620</v>
      </c>
      <c r="C1826" s="2">
        <v>330.67</v>
      </c>
      <c r="I1826" s="4"/>
      <c r="J1826" s="4"/>
    </row>
    <row r="1827" spans="2:10" x14ac:dyDescent="0.25">
      <c r="B1827" s="1">
        <v>40619</v>
      </c>
      <c r="C1827" s="2">
        <v>334.64</v>
      </c>
      <c r="I1827" s="4"/>
      <c r="J1827" s="4"/>
    </row>
    <row r="1828" spans="2:10" x14ac:dyDescent="0.25">
      <c r="B1828" s="1">
        <v>40618</v>
      </c>
      <c r="C1828" s="2">
        <v>330.01</v>
      </c>
      <c r="I1828" s="4"/>
      <c r="J1828" s="4"/>
    </row>
    <row r="1829" spans="2:10" x14ac:dyDescent="0.25">
      <c r="B1829" s="1">
        <v>40617</v>
      </c>
      <c r="C1829" s="2">
        <v>345.43</v>
      </c>
      <c r="I1829" s="4"/>
      <c r="J1829" s="4"/>
    </row>
    <row r="1830" spans="2:10" x14ac:dyDescent="0.25">
      <c r="B1830" s="1">
        <v>40616</v>
      </c>
      <c r="C1830" s="2">
        <v>353.56</v>
      </c>
      <c r="I1830" s="4"/>
      <c r="J1830" s="4"/>
    </row>
    <row r="1831" spans="2:10" x14ac:dyDescent="0.25">
      <c r="B1831" s="1">
        <v>40613</v>
      </c>
      <c r="C1831" s="2">
        <v>351.99</v>
      </c>
      <c r="I1831" s="4"/>
      <c r="J1831" s="4"/>
    </row>
    <row r="1832" spans="2:10" x14ac:dyDescent="0.25">
      <c r="B1832" s="1">
        <v>40612</v>
      </c>
      <c r="C1832" s="2">
        <v>346.67</v>
      </c>
      <c r="I1832" s="4"/>
      <c r="J1832" s="4"/>
    </row>
    <row r="1833" spans="2:10" x14ac:dyDescent="0.25">
      <c r="B1833" s="1">
        <v>40611</v>
      </c>
      <c r="C1833" s="2">
        <v>352.47</v>
      </c>
      <c r="I1833" s="4"/>
      <c r="J1833" s="4"/>
    </row>
    <row r="1834" spans="2:10" x14ac:dyDescent="0.25">
      <c r="B1834" s="1">
        <v>40610</v>
      </c>
      <c r="C1834" s="2">
        <v>355.76</v>
      </c>
      <c r="I1834" s="4"/>
      <c r="J1834" s="4"/>
    </row>
    <row r="1835" spans="2:10" x14ac:dyDescent="0.25">
      <c r="B1835" s="1">
        <v>40609</v>
      </c>
      <c r="C1835" s="2">
        <v>355.36</v>
      </c>
      <c r="I1835" s="4"/>
      <c r="J1835" s="4"/>
    </row>
    <row r="1836" spans="2:10" x14ac:dyDescent="0.25">
      <c r="B1836" s="1">
        <v>40606</v>
      </c>
      <c r="C1836" s="2">
        <v>360</v>
      </c>
      <c r="I1836" s="4"/>
      <c r="J1836" s="4"/>
    </row>
    <row r="1837" spans="2:10" x14ac:dyDescent="0.25">
      <c r="B1837" s="1">
        <v>40605</v>
      </c>
      <c r="C1837" s="2">
        <v>359.56</v>
      </c>
      <c r="I1837" s="4"/>
      <c r="J1837" s="4"/>
    </row>
    <row r="1838" spans="2:10" x14ac:dyDescent="0.25">
      <c r="B1838" s="1">
        <v>40604</v>
      </c>
      <c r="C1838" s="2">
        <v>352.12</v>
      </c>
      <c r="I1838" s="4"/>
      <c r="J1838" s="4"/>
    </row>
    <row r="1839" spans="2:10" x14ac:dyDescent="0.25">
      <c r="B1839" s="1">
        <v>40603</v>
      </c>
      <c r="C1839" s="2">
        <v>349.31</v>
      </c>
      <c r="I1839" s="4"/>
      <c r="J1839" s="4"/>
    </row>
    <row r="1840" spans="2:10" x14ac:dyDescent="0.25">
      <c r="B1840" s="1">
        <v>40602</v>
      </c>
      <c r="C1840" s="2">
        <v>353.21</v>
      </c>
      <c r="I1840" s="4"/>
      <c r="J1840" s="4"/>
    </row>
    <row r="1841" spans="2:10" x14ac:dyDescent="0.25">
      <c r="B1841" s="1">
        <v>40599</v>
      </c>
      <c r="C1841" s="2">
        <v>348.16</v>
      </c>
      <c r="I1841" s="4"/>
      <c r="J1841" s="4"/>
    </row>
    <row r="1842" spans="2:10" x14ac:dyDescent="0.25">
      <c r="B1842" s="1">
        <v>40598</v>
      </c>
      <c r="C1842" s="2">
        <v>342.88</v>
      </c>
      <c r="I1842" s="4"/>
      <c r="J1842" s="4"/>
    </row>
    <row r="1843" spans="2:10" x14ac:dyDescent="0.25">
      <c r="B1843" s="1">
        <v>40597</v>
      </c>
      <c r="C1843" s="2">
        <v>342.62</v>
      </c>
      <c r="I1843" s="4"/>
      <c r="J1843" s="4"/>
    </row>
    <row r="1844" spans="2:10" x14ac:dyDescent="0.25">
      <c r="B1844" s="1">
        <v>40596</v>
      </c>
      <c r="C1844" s="2">
        <v>338.61</v>
      </c>
      <c r="I1844" s="4"/>
      <c r="J1844" s="4"/>
    </row>
    <row r="1845" spans="2:10" x14ac:dyDescent="0.25">
      <c r="B1845" s="1">
        <v>40592</v>
      </c>
      <c r="C1845" s="2">
        <v>350.56</v>
      </c>
      <c r="I1845" s="4"/>
      <c r="J1845" s="4"/>
    </row>
    <row r="1846" spans="2:10" x14ac:dyDescent="0.25">
      <c r="B1846" s="1">
        <v>40591</v>
      </c>
      <c r="C1846" s="2">
        <v>358.3</v>
      </c>
      <c r="I1846" s="4"/>
      <c r="J1846" s="4"/>
    </row>
    <row r="1847" spans="2:10" x14ac:dyDescent="0.25">
      <c r="B1847" s="1">
        <v>40590</v>
      </c>
      <c r="C1847" s="2">
        <v>363.13</v>
      </c>
      <c r="I1847" s="4"/>
      <c r="J1847" s="4"/>
    </row>
    <row r="1848" spans="2:10" x14ac:dyDescent="0.25">
      <c r="B1848" s="1">
        <v>40589</v>
      </c>
      <c r="C1848" s="2">
        <v>359.9</v>
      </c>
      <c r="I1848" s="4"/>
      <c r="J1848" s="4"/>
    </row>
    <row r="1849" spans="2:10" x14ac:dyDescent="0.25">
      <c r="B1849" s="1">
        <v>40588</v>
      </c>
      <c r="C1849" s="2">
        <v>359.18</v>
      </c>
      <c r="I1849" s="4"/>
      <c r="J1849" s="4"/>
    </row>
    <row r="1850" spans="2:10" x14ac:dyDescent="0.25">
      <c r="B1850" s="1">
        <v>40585</v>
      </c>
      <c r="C1850" s="2">
        <v>356.85</v>
      </c>
      <c r="I1850" s="4"/>
      <c r="J1850" s="4"/>
    </row>
    <row r="1851" spans="2:10" x14ac:dyDescent="0.25">
      <c r="B1851" s="1">
        <v>40584</v>
      </c>
      <c r="C1851" s="2">
        <v>354.54</v>
      </c>
      <c r="I1851" s="4"/>
      <c r="J1851" s="4"/>
    </row>
    <row r="1852" spans="2:10" x14ac:dyDescent="0.25">
      <c r="B1852" s="1">
        <v>40583</v>
      </c>
      <c r="C1852" s="2">
        <v>358.16</v>
      </c>
      <c r="I1852" s="4"/>
      <c r="J1852" s="4"/>
    </row>
    <row r="1853" spans="2:10" x14ac:dyDescent="0.25">
      <c r="B1853" s="1">
        <v>40582</v>
      </c>
      <c r="C1853" s="2">
        <v>355.2</v>
      </c>
      <c r="I1853" s="4"/>
      <c r="J1853" s="4"/>
    </row>
    <row r="1854" spans="2:10" x14ac:dyDescent="0.25">
      <c r="B1854" s="1">
        <v>40581</v>
      </c>
      <c r="C1854" s="2">
        <v>351.88</v>
      </c>
      <c r="I1854" s="4"/>
      <c r="J1854" s="4"/>
    </row>
    <row r="1855" spans="2:10" x14ac:dyDescent="0.25">
      <c r="B1855" s="1">
        <v>40578</v>
      </c>
      <c r="C1855" s="2">
        <v>346.5</v>
      </c>
      <c r="I1855" s="4"/>
      <c r="J1855" s="4"/>
    </row>
    <row r="1856" spans="2:10" x14ac:dyDescent="0.25">
      <c r="B1856" s="1">
        <v>40577</v>
      </c>
      <c r="C1856" s="2">
        <v>343.44</v>
      </c>
      <c r="I1856" s="4"/>
      <c r="J1856" s="4"/>
    </row>
    <row r="1857" spans="2:10" x14ac:dyDescent="0.25">
      <c r="B1857" s="1">
        <v>40576</v>
      </c>
      <c r="C1857" s="2">
        <v>344.32</v>
      </c>
      <c r="I1857" s="4"/>
      <c r="J1857" s="4"/>
    </row>
    <row r="1858" spans="2:10" x14ac:dyDescent="0.25">
      <c r="B1858" s="1">
        <v>40575</v>
      </c>
      <c r="C1858" s="2">
        <v>345.03</v>
      </c>
      <c r="I1858" s="4"/>
      <c r="J1858" s="4"/>
    </row>
    <row r="1859" spans="2:10" x14ac:dyDescent="0.25">
      <c r="B1859" s="1">
        <v>40574</v>
      </c>
      <c r="C1859" s="2">
        <v>339.32</v>
      </c>
      <c r="I1859" s="4"/>
      <c r="J1859" s="4"/>
    </row>
    <row r="1860" spans="2:10" x14ac:dyDescent="0.25">
      <c r="B1860" s="1">
        <v>40571</v>
      </c>
      <c r="C1860" s="2">
        <v>336.1</v>
      </c>
      <c r="I1860" s="4"/>
      <c r="J1860" s="4"/>
    </row>
    <row r="1861" spans="2:10" x14ac:dyDescent="0.25">
      <c r="B1861" s="1">
        <v>40570</v>
      </c>
      <c r="C1861" s="2">
        <v>343.21</v>
      </c>
      <c r="I1861" s="4"/>
      <c r="J1861" s="4"/>
    </row>
    <row r="1862" spans="2:10" x14ac:dyDescent="0.25">
      <c r="B1862" s="1">
        <v>40569</v>
      </c>
      <c r="C1862" s="2">
        <v>343.85</v>
      </c>
      <c r="I1862" s="4"/>
      <c r="J1862" s="4"/>
    </row>
    <row r="1863" spans="2:10" x14ac:dyDescent="0.25">
      <c r="B1863" s="1">
        <v>40568</v>
      </c>
      <c r="C1863" s="2">
        <v>341.4</v>
      </c>
      <c r="I1863" s="4"/>
      <c r="J1863" s="4"/>
    </row>
    <row r="1864" spans="2:10" x14ac:dyDescent="0.25">
      <c r="B1864" s="1">
        <v>40567</v>
      </c>
      <c r="C1864" s="2">
        <v>337.45</v>
      </c>
      <c r="I1864" s="4"/>
      <c r="J1864" s="4"/>
    </row>
    <row r="1865" spans="2:10" x14ac:dyDescent="0.25">
      <c r="B1865" s="1">
        <v>40564</v>
      </c>
      <c r="C1865" s="2">
        <v>326.72000000000003</v>
      </c>
      <c r="I1865" s="4"/>
      <c r="J1865" s="4"/>
    </row>
    <row r="1866" spans="2:10" x14ac:dyDescent="0.25">
      <c r="B1866" s="1">
        <v>40563</v>
      </c>
      <c r="C1866" s="2">
        <v>332.68</v>
      </c>
      <c r="I1866" s="4"/>
      <c r="J1866" s="4"/>
    </row>
    <row r="1867" spans="2:10" x14ac:dyDescent="0.25">
      <c r="B1867" s="1">
        <v>40562</v>
      </c>
      <c r="C1867" s="2">
        <v>338.84</v>
      </c>
      <c r="I1867" s="4"/>
      <c r="J1867" s="4"/>
    </row>
    <row r="1868" spans="2:10" x14ac:dyDescent="0.25">
      <c r="B1868" s="1">
        <v>40561</v>
      </c>
      <c r="C1868" s="2">
        <v>340.65</v>
      </c>
      <c r="I1868" s="4"/>
      <c r="J1868" s="4"/>
    </row>
    <row r="1869" spans="2:10" x14ac:dyDescent="0.25">
      <c r="B1869" s="1">
        <v>40557</v>
      </c>
      <c r="C1869" s="2">
        <v>348.48</v>
      </c>
      <c r="I1869" s="4"/>
      <c r="J1869" s="4"/>
    </row>
    <row r="1870" spans="2:10" x14ac:dyDescent="0.25">
      <c r="B1870" s="1">
        <v>40556</v>
      </c>
      <c r="C1870" s="2">
        <v>345.68</v>
      </c>
      <c r="I1870" s="4"/>
      <c r="J1870" s="4"/>
    </row>
    <row r="1871" spans="2:10" x14ac:dyDescent="0.25">
      <c r="B1871" s="1">
        <v>40555</v>
      </c>
      <c r="C1871" s="2">
        <v>344.42</v>
      </c>
      <c r="I1871" s="4"/>
      <c r="J1871" s="4"/>
    </row>
    <row r="1872" spans="2:10" x14ac:dyDescent="0.25">
      <c r="B1872" s="1">
        <v>40554</v>
      </c>
      <c r="C1872" s="2">
        <v>341.64</v>
      </c>
      <c r="I1872" s="4"/>
      <c r="J1872" s="4"/>
    </row>
    <row r="1873" spans="2:10" x14ac:dyDescent="0.25">
      <c r="B1873" s="1">
        <v>40553</v>
      </c>
      <c r="C1873" s="2">
        <v>342.45499999999998</v>
      </c>
      <c r="I1873" s="4"/>
      <c r="J1873" s="4"/>
    </row>
    <row r="1874" spans="2:10" x14ac:dyDescent="0.25">
      <c r="B1874" s="1">
        <v>40550</v>
      </c>
      <c r="C1874" s="2">
        <v>336.12</v>
      </c>
      <c r="I1874" s="4"/>
      <c r="J1874" s="4"/>
    </row>
    <row r="1875" spans="2:10" x14ac:dyDescent="0.25">
      <c r="B1875" s="1">
        <v>40549</v>
      </c>
      <c r="C1875" s="2">
        <v>333.73</v>
      </c>
      <c r="I1875" s="4"/>
      <c r="J1875" s="4"/>
    </row>
    <row r="1876" spans="2:10" x14ac:dyDescent="0.25">
      <c r="B1876" s="1">
        <v>40548</v>
      </c>
      <c r="C1876" s="2">
        <v>334</v>
      </c>
      <c r="I1876" s="4"/>
      <c r="J1876" s="4"/>
    </row>
    <row r="1877" spans="2:10" x14ac:dyDescent="0.25">
      <c r="B1877" s="1">
        <v>40547</v>
      </c>
      <c r="C1877" s="2">
        <v>331.29</v>
      </c>
      <c r="I1877" s="4"/>
      <c r="J1877" s="4"/>
    </row>
    <row r="1878" spans="2:10" x14ac:dyDescent="0.25">
      <c r="B1878" s="1">
        <v>40546</v>
      </c>
      <c r="C1878" s="2">
        <v>329.57</v>
      </c>
      <c r="I1878" s="4"/>
      <c r="J1878" s="4"/>
    </row>
    <row r="1879" spans="2:10" x14ac:dyDescent="0.25">
      <c r="B1879" s="1">
        <v>40543</v>
      </c>
      <c r="C1879" s="2">
        <v>322.56</v>
      </c>
      <c r="I1879" s="4"/>
      <c r="J1879" s="4"/>
    </row>
    <row r="1880" spans="2:10" x14ac:dyDescent="0.25">
      <c r="B1880" s="1">
        <v>40542</v>
      </c>
      <c r="C1880" s="2">
        <v>323.66000000000003</v>
      </c>
      <c r="I1880" s="4"/>
      <c r="J1880" s="4"/>
    </row>
    <row r="1881" spans="2:10" x14ac:dyDescent="0.25">
      <c r="B1881" s="1">
        <v>40541</v>
      </c>
      <c r="C1881" s="2">
        <v>325.29000000000002</v>
      </c>
      <c r="I1881" s="4"/>
      <c r="J1881" s="4"/>
    </row>
    <row r="1882" spans="2:10" x14ac:dyDescent="0.25">
      <c r="B1882" s="1">
        <v>40540</v>
      </c>
      <c r="C1882" s="2">
        <v>325.47000000000003</v>
      </c>
      <c r="I1882" s="4"/>
      <c r="J1882" s="4"/>
    </row>
    <row r="1883" spans="2:10" x14ac:dyDescent="0.25">
      <c r="B1883" s="1">
        <v>40539</v>
      </c>
      <c r="C1883" s="2">
        <v>324.68</v>
      </c>
      <c r="I1883" s="4"/>
      <c r="J1883" s="4"/>
    </row>
    <row r="1884" spans="2:10" x14ac:dyDescent="0.25">
      <c r="B1884" s="1">
        <v>40535</v>
      </c>
      <c r="C1884" s="2">
        <v>323.60000000000002</v>
      </c>
      <c r="I1884" s="4"/>
      <c r="J1884" s="4"/>
    </row>
    <row r="1885" spans="2:10" x14ac:dyDescent="0.25">
      <c r="B1885" s="1">
        <v>40534</v>
      </c>
      <c r="C1885" s="2">
        <v>325.16000000000003</v>
      </c>
      <c r="I1885" s="4"/>
      <c r="J1885" s="4"/>
    </row>
    <row r="1886" spans="2:10" x14ac:dyDescent="0.25">
      <c r="B1886" s="1">
        <v>40533</v>
      </c>
      <c r="C1886" s="2">
        <v>324.20499999999998</v>
      </c>
      <c r="I1886" s="4"/>
      <c r="J1886" s="4"/>
    </row>
    <row r="1887" spans="2:10" x14ac:dyDescent="0.25">
      <c r="B1887" s="1">
        <v>40532</v>
      </c>
      <c r="C1887" s="2">
        <v>322.20999999999998</v>
      </c>
      <c r="I1887" s="4"/>
      <c r="J1887" s="4"/>
    </row>
    <row r="1888" spans="2:10" x14ac:dyDescent="0.25">
      <c r="B1888" s="1">
        <v>40529</v>
      </c>
      <c r="C1888" s="2">
        <v>320.61</v>
      </c>
      <c r="I1888" s="4"/>
      <c r="J1888" s="4"/>
    </row>
    <row r="1889" spans="2:10" x14ac:dyDescent="0.25">
      <c r="B1889" s="1">
        <v>40528</v>
      </c>
      <c r="C1889" s="2">
        <v>321.25</v>
      </c>
      <c r="I1889" s="4"/>
      <c r="J1889" s="4"/>
    </row>
    <row r="1890" spans="2:10" x14ac:dyDescent="0.25">
      <c r="B1890" s="1">
        <v>40527</v>
      </c>
      <c r="C1890" s="2">
        <v>320.36</v>
      </c>
      <c r="I1890" s="4"/>
      <c r="J1890" s="4"/>
    </row>
    <row r="1891" spans="2:10" x14ac:dyDescent="0.25">
      <c r="B1891" s="1">
        <v>40526</v>
      </c>
      <c r="C1891" s="2">
        <v>320.29000000000002</v>
      </c>
      <c r="I1891" s="4"/>
      <c r="J1891" s="4"/>
    </row>
    <row r="1892" spans="2:10" x14ac:dyDescent="0.25">
      <c r="B1892" s="1">
        <v>40525</v>
      </c>
      <c r="C1892" s="2">
        <v>321.67</v>
      </c>
      <c r="I1892" s="4"/>
      <c r="J1892" s="4"/>
    </row>
    <row r="1893" spans="2:10" x14ac:dyDescent="0.25">
      <c r="B1893" s="1">
        <v>40522</v>
      </c>
      <c r="C1893" s="2">
        <v>320.56</v>
      </c>
      <c r="I1893" s="4"/>
      <c r="J1893" s="4"/>
    </row>
    <row r="1894" spans="2:10" x14ac:dyDescent="0.25">
      <c r="B1894" s="1">
        <v>40521</v>
      </c>
      <c r="C1894" s="2">
        <v>319.75749999999999</v>
      </c>
      <c r="I1894" s="4"/>
      <c r="J1894" s="4"/>
    </row>
    <row r="1895" spans="2:10" x14ac:dyDescent="0.25">
      <c r="B1895" s="1">
        <v>40520</v>
      </c>
      <c r="C1895" s="2">
        <v>321.01</v>
      </c>
      <c r="I1895" s="4"/>
      <c r="J1895" s="4"/>
    </row>
    <row r="1896" spans="2:10" x14ac:dyDescent="0.25">
      <c r="B1896" s="1">
        <v>40519</v>
      </c>
      <c r="C1896" s="2">
        <v>318.20999999999998</v>
      </c>
      <c r="I1896" s="4"/>
      <c r="J1896" s="4"/>
    </row>
    <row r="1897" spans="2:10" x14ac:dyDescent="0.25">
      <c r="B1897" s="1">
        <v>40518</v>
      </c>
      <c r="C1897" s="2">
        <v>320.14999999999998</v>
      </c>
      <c r="I1897" s="4"/>
      <c r="J1897" s="4"/>
    </row>
    <row r="1898" spans="2:10" x14ac:dyDescent="0.25">
      <c r="B1898" s="1">
        <v>40515</v>
      </c>
      <c r="C1898" s="2">
        <v>317.44</v>
      </c>
      <c r="I1898" s="4"/>
      <c r="J1898" s="4"/>
    </row>
    <row r="1899" spans="2:10" x14ac:dyDescent="0.25">
      <c r="B1899" s="1">
        <v>40514</v>
      </c>
      <c r="C1899" s="2">
        <v>318.14999999999998</v>
      </c>
      <c r="I1899" s="4"/>
      <c r="J1899" s="4"/>
    </row>
    <row r="1900" spans="2:10" x14ac:dyDescent="0.25">
      <c r="B1900" s="1">
        <v>40513</v>
      </c>
      <c r="C1900" s="2">
        <v>316.39999999999998</v>
      </c>
      <c r="I1900" s="4"/>
      <c r="J1900" s="4"/>
    </row>
    <row r="1901" spans="2:10" x14ac:dyDescent="0.25">
      <c r="B1901" s="1">
        <v>40512</v>
      </c>
      <c r="C1901" s="2">
        <v>311.14999999999998</v>
      </c>
      <c r="I1901" s="4"/>
      <c r="J1901" s="4"/>
    </row>
    <row r="1902" spans="2:10" x14ac:dyDescent="0.25">
      <c r="B1902" s="1">
        <v>40511</v>
      </c>
      <c r="C1902" s="2">
        <v>316.87</v>
      </c>
      <c r="I1902" s="4"/>
      <c r="J1902" s="4"/>
    </row>
    <row r="1903" spans="2:10" x14ac:dyDescent="0.25">
      <c r="B1903" s="1">
        <v>40508</v>
      </c>
      <c r="C1903" s="2">
        <v>315</v>
      </c>
      <c r="I1903" s="4"/>
      <c r="J1903" s="4"/>
    </row>
    <row r="1904" spans="2:10" x14ac:dyDescent="0.25">
      <c r="B1904" s="1">
        <v>40506</v>
      </c>
      <c r="C1904" s="2">
        <v>314.79500000000002</v>
      </c>
      <c r="I1904" s="4"/>
      <c r="J1904" s="4"/>
    </row>
    <row r="1905" spans="2:10" x14ac:dyDescent="0.25">
      <c r="B1905" s="1">
        <v>40505</v>
      </c>
      <c r="C1905" s="2">
        <v>308.73</v>
      </c>
      <c r="I1905" s="4"/>
      <c r="J1905" s="4"/>
    </row>
    <row r="1906" spans="2:10" x14ac:dyDescent="0.25">
      <c r="B1906" s="1">
        <v>40504</v>
      </c>
      <c r="C1906" s="2">
        <v>313.36</v>
      </c>
      <c r="I1906" s="4"/>
      <c r="J1906" s="4"/>
    </row>
    <row r="1907" spans="2:10" x14ac:dyDescent="0.25">
      <c r="B1907" s="1">
        <v>40501</v>
      </c>
      <c r="C1907" s="2">
        <v>306.73</v>
      </c>
      <c r="I1907" s="4"/>
      <c r="J1907" s="4"/>
    </row>
    <row r="1908" spans="2:10" x14ac:dyDescent="0.25">
      <c r="B1908" s="1">
        <v>40500</v>
      </c>
      <c r="C1908" s="2">
        <v>308.43</v>
      </c>
      <c r="I1908" s="4"/>
      <c r="J1908" s="4"/>
    </row>
    <row r="1909" spans="2:10" x14ac:dyDescent="0.25">
      <c r="B1909" s="1">
        <v>40499</v>
      </c>
      <c r="C1909" s="2">
        <v>300.5</v>
      </c>
      <c r="I1909" s="4"/>
      <c r="J1909" s="4"/>
    </row>
    <row r="1910" spans="2:10" x14ac:dyDescent="0.25">
      <c r="B1910" s="1">
        <v>40498</v>
      </c>
      <c r="C1910" s="2">
        <v>301.58999999999997</v>
      </c>
      <c r="I1910" s="4"/>
      <c r="J1910" s="4"/>
    </row>
    <row r="1911" spans="2:10" x14ac:dyDescent="0.25">
      <c r="B1911" s="1">
        <v>40497</v>
      </c>
      <c r="C1911" s="2">
        <v>307.03500000000003</v>
      </c>
      <c r="I1911" s="4"/>
      <c r="J1911" s="4"/>
    </row>
    <row r="1912" spans="2:10" x14ac:dyDescent="0.25">
      <c r="B1912" s="1">
        <v>40494</v>
      </c>
      <c r="C1912" s="2">
        <v>308.02999999999997</v>
      </c>
      <c r="I1912" s="4"/>
      <c r="J1912" s="4"/>
    </row>
    <row r="1913" spans="2:10" x14ac:dyDescent="0.25">
      <c r="B1913" s="1">
        <v>40493</v>
      </c>
      <c r="C1913" s="2">
        <v>316.65499999999997</v>
      </c>
      <c r="I1913" s="4"/>
      <c r="J1913" s="4"/>
    </row>
    <row r="1914" spans="2:10" x14ac:dyDescent="0.25">
      <c r="B1914" s="1">
        <v>40492</v>
      </c>
      <c r="C1914" s="2">
        <v>318.02999999999997</v>
      </c>
      <c r="I1914" s="4"/>
      <c r="J1914" s="4"/>
    </row>
    <row r="1915" spans="2:10" x14ac:dyDescent="0.25">
      <c r="B1915" s="1">
        <v>40491</v>
      </c>
      <c r="C1915" s="2">
        <v>316.08</v>
      </c>
      <c r="I1915" s="4"/>
      <c r="J1915" s="4"/>
    </row>
    <row r="1916" spans="2:10" x14ac:dyDescent="0.25">
      <c r="B1916" s="1">
        <v>40490</v>
      </c>
      <c r="C1916" s="2">
        <v>318.62</v>
      </c>
      <c r="I1916" s="4"/>
      <c r="J1916" s="4"/>
    </row>
    <row r="1917" spans="2:10" x14ac:dyDescent="0.25">
      <c r="B1917" s="1">
        <v>40487</v>
      </c>
      <c r="C1917" s="2">
        <v>317.13</v>
      </c>
      <c r="I1917" s="4"/>
      <c r="J1917" s="4"/>
    </row>
    <row r="1918" spans="2:10" x14ac:dyDescent="0.25">
      <c r="B1918" s="1">
        <v>40486</v>
      </c>
      <c r="C1918" s="2">
        <v>318.27</v>
      </c>
      <c r="I1918" s="4"/>
      <c r="J1918" s="4"/>
    </row>
    <row r="1919" spans="2:10" x14ac:dyDescent="0.25">
      <c r="B1919" s="1">
        <v>40485</v>
      </c>
      <c r="C1919" s="2">
        <v>312.8</v>
      </c>
      <c r="I1919" s="4"/>
      <c r="J1919" s="4"/>
    </row>
    <row r="1920" spans="2:10" x14ac:dyDescent="0.25">
      <c r="B1920" s="1">
        <v>40484</v>
      </c>
      <c r="C1920" s="2">
        <v>309.36</v>
      </c>
      <c r="I1920" s="4"/>
      <c r="J1920" s="4"/>
    </row>
    <row r="1921" spans="2:10" x14ac:dyDescent="0.25">
      <c r="B1921" s="1">
        <v>40483</v>
      </c>
      <c r="C1921" s="2">
        <v>304.18</v>
      </c>
      <c r="I1921" s="4"/>
      <c r="J1921" s="4"/>
    </row>
    <row r="1922" spans="2:10" x14ac:dyDescent="0.25">
      <c r="B1922" s="1">
        <v>40480</v>
      </c>
      <c r="C1922" s="2">
        <v>300.98</v>
      </c>
      <c r="I1922" s="4"/>
      <c r="J1922" s="4"/>
    </row>
    <row r="1923" spans="2:10" x14ac:dyDescent="0.25">
      <c r="B1923" s="1">
        <v>40479</v>
      </c>
      <c r="C1923" s="2">
        <v>305.24</v>
      </c>
      <c r="I1923" s="4"/>
      <c r="J1923" s="4"/>
    </row>
    <row r="1924" spans="2:10" x14ac:dyDescent="0.25">
      <c r="B1924" s="1">
        <v>40478</v>
      </c>
      <c r="C1924" s="2">
        <v>307.83</v>
      </c>
      <c r="I1924" s="4"/>
      <c r="J1924" s="4"/>
    </row>
    <row r="1925" spans="2:10" x14ac:dyDescent="0.25">
      <c r="B1925" s="1">
        <v>40477</v>
      </c>
      <c r="C1925" s="2">
        <v>308.05</v>
      </c>
      <c r="I1925" s="4"/>
      <c r="J1925" s="4"/>
    </row>
    <row r="1926" spans="2:10" x14ac:dyDescent="0.25">
      <c r="B1926" s="1">
        <v>40476</v>
      </c>
      <c r="C1926" s="2">
        <v>308.83999999999997</v>
      </c>
      <c r="I1926" s="4"/>
      <c r="J1926" s="4"/>
    </row>
    <row r="1927" spans="2:10" x14ac:dyDescent="0.25">
      <c r="B1927" s="1">
        <v>40473</v>
      </c>
      <c r="C1927" s="2">
        <v>307.47000000000003</v>
      </c>
      <c r="I1927" s="4"/>
      <c r="J1927" s="4"/>
    </row>
    <row r="1928" spans="2:10" x14ac:dyDescent="0.25">
      <c r="B1928" s="1">
        <v>40472</v>
      </c>
      <c r="C1928" s="2">
        <v>309.52</v>
      </c>
      <c r="I1928" s="4"/>
      <c r="J1928" s="4"/>
    </row>
    <row r="1929" spans="2:10" x14ac:dyDescent="0.25">
      <c r="B1929" s="1">
        <v>40471</v>
      </c>
      <c r="C1929" s="2">
        <v>310.52999999999997</v>
      </c>
      <c r="I1929" s="4"/>
      <c r="J1929" s="4"/>
    </row>
    <row r="1930" spans="2:10" x14ac:dyDescent="0.25">
      <c r="B1930" s="1">
        <v>40470</v>
      </c>
      <c r="C1930" s="2">
        <v>309.49</v>
      </c>
      <c r="I1930" s="4"/>
      <c r="J1930" s="4"/>
    </row>
    <row r="1931" spans="2:10" x14ac:dyDescent="0.25">
      <c r="B1931" s="1">
        <v>40469</v>
      </c>
      <c r="C1931" s="2">
        <v>318</v>
      </c>
      <c r="I1931" s="4"/>
      <c r="J1931" s="4"/>
    </row>
    <row r="1932" spans="2:10" x14ac:dyDescent="0.25">
      <c r="B1932" s="1">
        <v>40466</v>
      </c>
      <c r="C1932" s="2">
        <v>314.74</v>
      </c>
      <c r="I1932" s="4"/>
      <c r="J1932" s="4"/>
    </row>
    <row r="1933" spans="2:10" x14ac:dyDescent="0.25">
      <c r="B1933" s="1">
        <v>40465</v>
      </c>
      <c r="C1933" s="2">
        <v>302.31</v>
      </c>
      <c r="I1933" s="4"/>
      <c r="J1933" s="4"/>
    </row>
    <row r="1934" spans="2:10" x14ac:dyDescent="0.25">
      <c r="B1934" s="1">
        <v>40464</v>
      </c>
      <c r="C1934" s="2">
        <v>300.14</v>
      </c>
      <c r="I1934" s="4"/>
      <c r="J1934" s="4"/>
    </row>
    <row r="1935" spans="2:10" x14ac:dyDescent="0.25">
      <c r="B1935" s="1">
        <v>40463</v>
      </c>
      <c r="C1935" s="2">
        <v>298.54000000000002</v>
      </c>
      <c r="I1935" s="4"/>
      <c r="J1935" s="4"/>
    </row>
    <row r="1936" spans="2:10" x14ac:dyDescent="0.25">
      <c r="B1936" s="1">
        <v>40462</v>
      </c>
      <c r="C1936" s="2">
        <v>295.36</v>
      </c>
      <c r="I1936" s="4"/>
      <c r="J1936" s="4"/>
    </row>
    <row r="1937" spans="2:10" x14ac:dyDescent="0.25">
      <c r="B1937" s="1">
        <v>40459</v>
      </c>
      <c r="C1937" s="2">
        <v>294.07</v>
      </c>
      <c r="I1937" s="4"/>
      <c r="J1937" s="4"/>
    </row>
    <row r="1938" spans="2:10" x14ac:dyDescent="0.25">
      <c r="B1938" s="1">
        <v>40458</v>
      </c>
      <c r="C1938" s="2">
        <v>289.22000000000003</v>
      </c>
      <c r="I1938" s="4"/>
      <c r="J1938" s="4"/>
    </row>
    <row r="1939" spans="2:10" x14ac:dyDescent="0.25">
      <c r="B1939" s="1">
        <v>40457</v>
      </c>
      <c r="C1939" s="2">
        <v>289.19</v>
      </c>
      <c r="I1939" s="4"/>
      <c r="J1939" s="4"/>
    </row>
    <row r="1940" spans="2:10" x14ac:dyDescent="0.25">
      <c r="B1940" s="1">
        <v>40456</v>
      </c>
      <c r="C1940" s="2">
        <v>288.94</v>
      </c>
      <c r="I1940" s="4"/>
      <c r="J1940" s="4"/>
    </row>
    <row r="1941" spans="2:10" x14ac:dyDescent="0.25">
      <c r="B1941" s="1">
        <v>40455</v>
      </c>
      <c r="C1941" s="2">
        <v>278.64</v>
      </c>
      <c r="I1941" s="4"/>
      <c r="J1941" s="4"/>
    </row>
    <row r="1942" spans="2:10" x14ac:dyDescent="0.25">
      <c r="B1942" s="1">
        <v>40452</v>
      </c>
      <c r="C1942" s="2">
        <v>282.52</v>
      </c>
      <c r="I1942" s="4"/>
      <c r="J1942" s="4"/>
    </row>
    <row r="1943" spans="2:10" x14ac:dyDescent="0.25">
      <c r="B1943" s="1">
        <v>40451</v>
      </c>
      <c r="C1943" s="2">
        <v>283.75</v>
      </c>
      <c r="I1943" s="4"/>
      <c r="J1943" s="4"/>
    </row>
    <row r="1944" spans="2:10" x14ac:dyDescent="0.25">
      <c r="B1944" s="1">
        <v>40450</v>
      </c>
      <c r="C1944" s="2">
        <v>287.37</v>
      </c>
      <c r="I1944" s="4"/>
      <c r="J1944" s="4"/>
    </row>
    <row r="1945" spans="2:10" x14ac:dyDescent="0.25">
      <c r="B1945" s="1">
        <v>40449</v>
      </c>
      <c r="C1945" s="2">
        <v>286.86</v>
      </c>
      <c r="I1945" s="4"/>
      <c r="J1945" s="4"/>
    </row>
    <row r="1946" spans="2:10" x14ac:dyDescent="0.25">
      <c r="B1946" s="1">
        <v>40448</v>
      </c>
      <c r="C1946" s="2">
        <v>291.16399999999999</v>
      </c>
      <c r="I1946" s="4"/>
      <c r="J1946" s="4"/>
    </row>
    <row r="1947" spans="2:10" x14ac:dyDescent="0.25">
      <c r="B1947" s="1">
        <v>40445</v>
      </c>
      <c r="C1947" s="2">
        <v>292.32</v>
      </c>
      <c r="I1947" s="4"/>
      <c r="J1947" s="4"/>
    </row>
    <row r="1948" spans="2:10" x14ac:dyDescent="0.25">
      <c r="B1948" s="1">
        <v>40444</v>
      </c>
      <c r="C1948" s="2">
        <v>288.92</v>
      </c>
      <c r="I1948" s="4"/>
      <c r="J1948" s="4"/>
    </row>
    <row r="1949" spans="2:10" x14ac:dyDescent="0.25">
      <c r="B1949" s="1">
        <v>40443</v>
      </c>
      <c r="C1949" s="2">
        <v>287.75</v>
      </c>
      <c r="I1949" s="4"/>
      <c r="J1949" s="4"/>
    </row>
    <row r="1950" spans="2:10" x14ac:dyDescent="0.25">
      <c r="B1950" s="1">
        <v>40442</v>
      </c>
      <c r="C1950" s="2">
        <v>283.77</v>
      </c>
      <c r="I1950" s="4"/>
      <c r="J1950" s="4"/>
    </row>
    <row r="1951" spans="2:10" x14ac:dyDescent="0.25">
      <c r="B1951" s="1">
        <v>40441</v>
      </c>
      <c r="C1951" s="2">
        <v>283.23</v>
      </c>
      <c r="I1951" s="4"/>
      <c r="J1951" s="4"/>
    </row>
    <row r="1952" spans="2:10" x14ac:dyDescent="0.25">
      <c r="B1952" s="1">
        <v>40438</v>
      </c>
      <c r="C1952" s="2">
        <v>275.37</v>
      </c>
      <c r="I1952" s="4"/>
      <c r="J1952" s="4"/>
    </row>
    <row r="1953" spans="2:10" x14ac:dyDescent="0.25">
      <c r="B1953" s="1">
        <v>40437</v>
      </c>
      <c r="C1953" s="2">
        <v>276.57</v>
      </c>
      <c r="I1953" s="4"/>
      <c r="J1953" s="4"/>
    </row>
    <row r="1954" spans="2:10" x14ac:dyDescent="0.25">
      <c r="B1954" s="1">
        <v>40436</v>
      </c>
      <c r="C1954" s="2">
        <v>270.22000000000003</v>
      </c>
      <c r="I1954" s="4"/>
      <c r="J1954" s="4"/>
    </row>
    <row r="1955" spans="2:10" x14ac:dyDescent="0.25">
      <c r="B1955" s="1">
        <v>40435</v>
      </c>
      <c r="C1955" s="2">
        <v>268.06</v>
      </c>
      <c r="I1955" s="4"/>
      <c r="J1955" s="4"/>
    </row>
    <row r="1956" spans="2:10" x14ac:dyDescent="0.25">
      <c r="B1956" s="1">
        <v>40434</v>
      </c>
      <c r="C1956" s="2">
        <v>267.04000000000002</v>
      </c>
      <c r="I1956" s="4"/>
      <c r="J1956" s="4"/>
    </row>
    <row r="1957" spans="2:10" x14ac:dyDescent="0.25">
      <c r="B1957" s="1">
        <v>40431</v>
      </c>
      <c r="C1957" s="2">
        <v>263.41000000000003</v>
      </c>
      <c r="I1957" s="4"/>
      <c r="J1957" s="4"/>
    </row>
    <row r="1958" spans="2:10" x14ac:dyDescent="0.25">
      <c r="B1958" s="1">
        <v>40430</v>
      </c>
      <c r="C1958" s="2">
        <v>263.07</v>
      </c>
      <c r="I1958" s="4"/>
      <c r="J1958" s="4"/>
    </row>
    <row r="1959" spans="2:10" x14ac:dyDescent="0.25">
      <c r="B1959" s="1">
        <v>40429</v>
      </c>
      <c r="C1959" s="2">
        <v>262.92</v>
      </c>
      <c r="I1959" s="4"/>
      <c r="J1959" s="4"/>
    </row>
    <row r="1960" spans="2:10" x14ac:dyDescent="0.25">
      <c r="B1960" s="1">
        <v>40428</v>
      </c>
      <c r="C1960" s="2">
        <v>257.81</v>
      </c>
      <c r="I1960" s="4"/>
      <c r="J1960" s="4"/>
    </row>
    <row r="1961" spans="2:10" x14ac:dyDescent="0.25">
      <c r="B1961" s="1">
        <v>40424</v>
      </c>
      <c r="C1961" s="2">
        <v>258.77</v>
      </c>
      <c r="I1961" s="4"/>
      <c r="J1961" s="4"/>
    </row>
    <row r="1962" spans="2:10" x14ac:dyDescent="0.25">
      <c r="B1962" s="1">
        <v>40423</v>
      </c>
      <c r="C1962" s="2">
        <v>252.17</v>
      </c>
      <c r="I1962" s="4"/>
      <c r="J1962" s="4"/>
    </row>
    <row r="1963" spans="2:10" x14ac:dyDescent="0.25">
      <c r="B1963" s="1">
        <v>40422</v>
      </c>
      <c r="C1963" s="2">
        <v>250.33</v>
      </c>
      <c r="I1963" s="4"/>
      <c r="J1963" s="4"/>
    </row>
    <row r="1964" spans="2:10" x14ac:dyDescent="0.25">
      <c r="B1964" s="1">
        <v>40421</v>
      </c>
      <c r="C1964" s="2">
        <v>243.1</v>
      </c>
      <c r="I1964" s="4"/>
      <c r="J1964" s="4"/>
    </row>
    <row r="1965" spans="2:10" x14ac:dyDescent="0.25">
      <c r="B1965" s="1">
        <v>40420</v>
      </c>
      <c r="C1965" s="2">
        <v>242.5</v>
      </c>
      <c r="I1965" s="4"/>
      <c r="J1965" s="4"/>
    </row>
    <row r="1966" spans="2:10" x14ac:dyDescent="0.25">
      <c r="B1966" s="1">
        <v>40417</v>
      </c>
      <c r="C1966" s="2">
        <v>241.62</v>
      </c>
      <c r="I1966" s="4"/>
      <c r="J1966" s="4"/>
    </row>
    <row r="1967" spans="2:10" x14ac:dyDescent="0.25">
      <c r="B1967" s="1">
        <v>40416</v>
      </c>
      <c r="C1967" s="2">
        <v>240.28</v>
      </c>
      <c r="I1967" s="4"/>
      <c r="J1967" s="4"/>
    </row>
    <row r="1968" spans="2:10" x14ac:dyDescent="0.25">
      <c r="B1968" s="1">
        <v>40415</v>
      </c>
      <c r="C1968" s="2">
        <v>242.89</v>
      </c>
      <c r="I1968" s="4"/>
      <c r="J1968" s="4"/>
    </row>
    <row r="1969" spans="2:10" x14ac:dyDescent="0.25">
      <c r="B1969" s="1">
        <v>40414</v>
      </c>
      <c r="C1969" s="2">
        <v>239.93</v>
      </c>
      <c r="I1969" s="4"/>
      <c r="J1969" s="4"/>
    </row>
    <row r="1970" spans="2:10" x14ac:dyDescent="0.25">
      <c r="B1970" s="1">
        <v>40413</v>
      </c>
      <c r="C1970" s="2">
        <v>245.8</v>
      </c>
      <c r="I1970" s="4"/>
      <c r="J1970" s="4"/>
    </row>
    <row r="1971" spans="2:10" x14ac:dyDescent="0.25">
      <c r="B1971" s="1">
        <v>40410</v>
      </c>
      <c r="C1971" s="2">
        <v>249.64</v>
      </c>
      <c r="I1971" s="4"/>
      <c r="J1971" s="4"/>
    </row>
    <row r="1972" spans="2:10" x14ac:dyDescent="0.25">
      <c r="B1972" s="1">
        <v>40409</v>
      </c>
      <c r="C1972" s="2">
        <v>249.88</v>
      </c>
      <c r="I1972" s="4"/>
      <c r="J1972" s="4"/>
    </row>
    <row r="1973" spans="2:10" x14ac:dyDescent="0.25">
      <c r="B1973" s="1">
        <v>40408</v>
      </c>
      <c r="C1973" s="2">
        <v>253.07</v>
      </c>
      <c r="I1973" s="4"/>
      <c r="J1973" s="4"/>
    </row>
    <row r="1974" spans="2:10" x14ac:dyDescent="0.25">
      <c r="B1974" s="1">
        <v>40407</v>
      </c>
      <c r="C1974" s="2">
        <v>251.97</v>
      </c>
      <c r="I1974" s="4"/>
      <c r="J1974" s="4"/>
    </row>
    <row r="1975" spans="2:10" x14ac:dyDescent="0.25">
      <c r="B1975" s="1">
        <v>40406</v>
      </c>
      <c r="C1975" s="2">
        <v>247.64</v>
      </c>
      <c r="I1975" s="4"/>
      <c r="J1975" s="4"/>
    </row>
    <row r="1976" spans="2:10" x14ac:dyDescent="0.25">
      <c r="B1976" s="1">
        <v>40403</v>
      </c>
      <c r="C1976" s="2">
        <v>249.1</v>
      </c>
      <c r="I1976" s="4"/>
      <c r="J1976" s="4"/>
    </row>
    <row r="1977" spans="2:10" x14ac:dyDescent="0.25">
      <c r="B1977" s="1">
        <v>40402</v>
      </c>
      <c r="C1977" s="2">
        <v>251.79</v>
      </c>
      <c r="I1977" s="4"/>
      <c r="J1977" s="4"/>
    </row>
    <row r="1978" spans="2:10" x14ac:dyDescent="0.25">
      <c r="B1978" s="1">
        <v>40401</v>
      </c>
      <c r="C1978" s="2">
        <v>250.19</v>
      </c>
      <c r="I1978" s="4"/>
      <c r="J1978" s="4"/>
    </row>
    <row r="1979" spans="2:10" x14ac:dyDescent="0.25">
      <c r="B1979" s="1">
        <v>40400</v>
      </c>
      <c r="C1979" s="2">
        <v>259.41000000000003</v>
      </c>
      <c r="I1979" s="4"/>
      <c r="J1979" s="4"/>
    </row>
    <row r="1980" spans="2:10" x14ac:dyDescent="0.25">
      <c r="B1980" s="1">
        <v>40399</v>
      </c>
      <c r="C1980" s="2">
        <v>261.75</v>
      </c>
      <c r="I1980" s="4"/>
      <c r="J1980" s="4"/>
    </row>
    <row r="1981" spans="2:10" x14ac:dyDescent="0.25">
      <c r="B1981" s="1">
        <v>40396</v>
      </c>
      <c r="C1981" s="2">
        <v>260.09100000000001</v>
      </c>
      <c r="I1981" s="4"/>
      <c r="J1981" s="4"/>
    </row>
    <row r="1982" spans="2:10" x14ac:dyDescent="0.25">
      <c r="B1982" s="1">
        <v>40395</v>
      </c>
      <c r="C1982" s="2">
        <v>261.7</v>
      </c>
      <c r="I1982" s="4"/>
      <c r="J1982" s="4"/>
    </row>
    <row r="1983" spans="2:10" x14ac:dyDescent="0.25">
      <c r="B1983" s="1">
        <v>40394</v>
      </c>
      <c r="C1983" s="2">
        <v>262.98</v>
      </c>
      <c r="I1983" s="4"/>
      <c r="J1983" s="4"/>
    </row>
    <row r="1984" spans="2:10" x14ac:dyDescent="0.25">
      <c r="B1984" s="1">
        <v>40393</v>
      </c>
      <c r="C1984" s="2">
        <v>261.93</v>
      </c>
      <c r="I1984" s="4"/>
      <c r="J1984" s="4"/>
    </row>
    <row r="1985" spans="2:10" x14ac:dyDescent="0.25">
      <c r="B1985" s="1">
        <v>40392</v>
      </c>
      <c r="C1985" s="2">
        <v>261.85000000000002</v>
      </c>
      <c r="I1985" s="4"/>
      <c r="J1985" s="4"/>
    </row>
    <row r="1986" spans="2:10" x14ac:dyDescent="0.25">
      <c r="B1986" s="1">
        <v>40389</v>
      </c>
      <c r="C1986" s="2">
        <v>257.25</v>
      </c>
      <c r="I1986" s="4"/>
      <c r="J1986" s="4"/>
    </row>
    <row r="1987" spans="2:10" x14ac:dyDescent="0.25">
      <c r="B1987" s="1">
        <v>40388</v>
      </c>
      <c r="C1987" s="2">
        <v>258.11</v>
      </c>
      <c r="I1987" s="4"/>
      <c r="J1987" s="4"/>
    </row>
    <row r="1988" spans="2:10" x14ac:dyDescent="0.25">
      <c r="B1988" s="1">
        <v>40387</v>
      </c>
      <c r="C1988" s="2">
        <v>260.95999999999998</v>
      </c>
      <c r="I1988" s="4"/>
      <c r="J1988" s="4"/>
    </row>
    <row r="1989" spans="2:10" x14ac:dyDescent="0.25">
      <c r="B1989" s="1">
        <v>40386</v>
      </c>
      <c r="C1989" s="2">
        <v>264.08</v>
      </c>
      <c r="I1989" s="4"/>
      <c r="J1989" s="4"/>
    </row>
    <row r="1990" spans="2:10" x14ac:dyDescent="0.25">
      <c r="B1990" s="1">
        <v>40385</v>
      </c>
      <c r="C1990" s="2">
        <v>259.27999999999997</v>
      </c>
      <c r="I1990" s="4"/>
      <c r="J1990" s="4"/>
    </row>
    <row r="1991" spans="2:10" x14ac:dyDescent="0.25">
      <c r="B1991" s="1">
        <v>40382</v>
      </c>
      <c r="C1991" s="2">
        <v>259.94</v>
      </c>
      <c r="I1991" s="4"/>
      <c r="J1991" s="4"/>
    </row>
    <row r="1992" spans="2:10" x14ac:dyDescent="0.25">
      <c r="B1992" s="1">
        <v>40381</v>
      </c>
      <c r="C1992" s="2">
        <v>259.024</v>
      </c>
      <c r="I1992" s="4"/>
      <c r="J1992" s="4"/>
    </row>
    <row r="1993" spans="2:10" x14ac:dyDescent="0.25">
      <c r="B1993" s="1">
        <v>40380</v>
      </c>
      <c r="C1993" s="2">
        <v>254.24</v>
      </c>
      <c r="I1993" s="4"/>
      <c r="J1993" s="4"/>
    </row>
    <row r="1994" spans="2:10" x14ac:dyDescent="0.25">
      <c r="B1994" s="1">
        <v>40379</v>
      </c>
      <c r="C1994" s="2">
        <v>251.89</v>
      </c>
      <c r="I1994" s="4"/>
      <c r="J1994" s="4"/>
    </row>
    <row r="1995" spans="2:10" x14ac:dyDescent="0.25">
      <c r="B1995" s="1">
        <v>40378</v>
      </c>
      <c r="C1995" s="2">
        <v>245.58</v>
      </c>
      <c r="I1995" s="4"/>
      <c r="J1995" s="4"/>
    </row>
    <row r="1996" spans="2:10" x14ac:dyDescent="0.25">
      <c r="B1996" s="1">
        <v>40375</v>
      </c>
      <c r="C1996" s="2">
        <v>249.9</v>
      </c>
      <c r="I1996" s="4"/>
      <c r="J1996" s="4"/>
    </row>
    <row r="1997" spans="2:10" x14ac:dyDescent="0.25">
      <c r="B1997" s="1">
        <v>40374</v>
      </c>
      <c r="C1997" s="2">
        <v>251.45</v>
      </c>
      <c r="I1997" s="4"/>
      <c r="J1997" s="4"/>
    </row>
    <row r="1998" spans="2:10" x14ac:dyDescent="0.25">
      <c r="B1998" s="1">
        <v>40373</v>
      </c>
      <c r="C1998" s="2">
        <v>252.727</v>
      </c>
      <c r="I1998" s="4"/>
      <c r="J1998" s="4"/>
    </row>
    <row r="1999" spans="2:10" x14ac:dyDescent="0.25">
      <c r="B1999" s="1">
        <v>40372</v>
      </c>
      <c r="C1999" s="2">
        <v>251.798</v>
      </c>
      <c r="I1999" s="4"/>
      <c r="J1999" s="4"/>
    </row>
    <row r="2000" spans="2:10" x14ac:dyDescent="0.25">
      <c r="B2000" s="1">
        <v>40371</v>
      </c>
      <c r="C2000" s="2">
        <v>257.28500000000003</v>
      </c>
      <c r="I2000" s="4"/>
      <c r="J2000" s="4"/>
    </row>
    <row r="2001" spans="2:10" x14ac:dyDescent="0.25">
      <c r="B2001" s="1">
        <v>40368</v>
      </c>
      <c r="C2001" s="2">
        <v>259.62</v>
      </c>
      <c r="I2001" s="4"/>
      <c r="J2001" s="4"/>
    </row>
    <row r="2002" spans="2:10" x14ac:dyDescent="0.25">
      <c r="B2002" s="1">
        <v>40367</v>
      </c>
      <c r="C2002" s="2">
        <v>258.08999999999997</v>
      </c>
      <c r="I2002" s="4"/>
      <c r="J2002" s="4"/>
    </row>
    <row r="2003" spans="2:10" x14ac:dyDescent="0.25">
      <c r="B2003" s="1">
        <v>40366</v>
      </c>
      <c r="C2003" s="2">
        <v>258.66500000000002</v>
      </c>
      <c r="I2003" s="4"/>
      <c r="J2003" s="4"/>
    </row>
    <row r="2004" spans="2:10" x14ac:dyDescent="0.25">
      <c r="B2004" s="1">
        <v>40365</v>
      </c>
      <c r="C2004" s="2">
        <v>248.63</v>
      </c>
      <c r="I2004" s="4"/>
      <c r="J2004" s="4"/>
    </row>
    <row r="2005" spans="2:10" x14ac:dyDescent="0.25">
      <c r="B2005" s="1">
        <v>40361</v>
      </c>
      <c r="C2005" s="2">
        <v>246.94</v>
      </c>
      <c r="I2005" s="4"/>
      <c r="J2005" s="4"/>
    </row>
    <row r="2006" spans="2:10" x14ac:dyDescent="0.25">
      <c r="B2006" s="1">
        <v>40360</v>
      </c>
      <c r="C2006" s="2">
        <v>248.48</v>
      </c>
      <c r="I2006" s="4"/>
      <c r="J2006" s="4"/>
    </row>
    <row r="2007" spans="2:10" x14ac:dyDescent="0.25">
      <c r="B2007" s="1">
        <v>40359</v>
      </c>
      <c r="C2007" s="2">
        <v>251.53</v>
      </c>
      <c r="I2007" s="4"/>
      <c r="J2007" s="4"/>
    </row>
    <row r="2008" spans="2:10" x14ac:dyDescent="0.25">
      <c r="B2008" s="1">
        <v>40358</v>
      </c>
      <c r="C2008" s="2">
        <v>256.17</v>
      </c>
      <c r="I2008" s="4"/>
      <c r="J2008" s="4"/>
    </row>
    <row r="2009" spans="2:10" x14ac:dyDescent="0.25">
      <c r="B2009" s="1">
        <v>40357</v>
      </c>
      <c r="C2009" s="2">
        <v>268.3</v>
      </c>
      <c r="I2009" s="4"/>
      <c r="J2009" s="4"/>
    </row>
    <row r="2010" spans="2:10" x14ac:dyDescent="0.25">
      <c r="B2010" s="1">
        <v>40354</v>
      </c>
      <c r="C2010" s="2">
        <v>266.7</v>
      </c>
      <c r="I2010" s="4"/>
      <c r="J2010" s="4"/>
    </row>
    <row r="2011" spans="2:10" x14ac:dyDescent="0.25">
      <c r="B2011" s="1">
        <v>40353</v>
      </c>
      <c r="C2011" s="2">
        <v>269</v>
      </c>
      <c r="I2011" s="4"/>
      <c r="J2011" s="4"/>
    </row>
    <row r="2012" spans="2:10" x14ac:dyDescent="0.25">
      <c r="B2012" s="1">
        <v>40352</v>
      </c>
      <c r="C2012" s="2">
        <v>270.97000000000003</v>
      </c>
      <c r="I2012" s="4"/>
      <c r="J2012" s="4"/>
    </row>
    <row r="2013" spans="2:10" x14ac:dyDescent="0.25">
      <c r="B2013" s="1">
        <v>40351</v>
      </c>
      <c r="C2013" s="2">
        <v>273.85000000000002</v>
      </c>
      <c r="I2013" s="4"/>
      <c r="J2013" s="4"/>
    </row>
    <row r="2014" spans="2:10" x14ac:dyDescent="0.25">
      <c r="B2014" s="1">
        <v>40350</v>
      </c>
      <c r="C2014" s="2">
        <v>270.17</v>
      </c>
      <c r="I2014" s="4"/>
      <c r="J2014" s="4"/>
    </row>
    <row r="2015" spans="2:10" x14ac:dyDescent="0.25">
      <c r="B2015" s="1">
        <v>40347</v>
      </c>
      <c r="C2015" s="2">
        <v>274.07400000000001</v>
      </c>
      <c r="I2015" s="4"/>
      <c r="J2015" s="4"/>
    </row>
    <row r="2016" spans="2:10" x14ac:dyDescent="0.25">
      <c r="B2016" s="1">
        <v>40346</v>
      </c>
      <c r="C2016" s="2">
        <v>271.87</v>
      </c>
      <c r="I2016" s="4"/>
      <c r="J2016" s="4"/>
    </row>
    <row r="2017" spans="2:10" x14ac:dyDescent="0.25">
      <c r="B2017" s="1">
        <v>40345</v>
      </c>
      <c r="C2017" s="2">
        <v>267.25</v>
      </c>
      <c r="I2017" s="4"/>
      <c r="J2017" s="4"/>
    </row>
    <row r="2018" spans="2:10" x14ac:dyDescent="0.25">
      <c r="B2018" s="1">
        <v>40344</v>
      </c>
      <c r="C2018" s="2">
        <v>259.69</v>
      </c>
      <c r="I2018" s="4"/>
      <c r="J2018" s="4"/>
    </row>
    <row r="2019" spans="2:10" x14ac:dyDescent="0.25">
      <c r="B2019" s="1">
        <v>40343</v>
      </c>
      <c r="C2019" s="2">
        <v>254.28</v>
      </c>
      <c r="I2019" s="4"/>
      <c r="J2019" s="4"/>
    </row>
    <row r="2020" spans="2:10" x14ac:dyDescent="0.25">
      <c r="B2020" s="1">
        <v>40340</v>
      </c>
      <c r="C2020" s="2">
        <v>253.51</v>
      </c>
      <c r="I2020" s="4"/>
      <c r="J2020" s="4"/>
    </row>
    <row r="2021" spans="2:10" x14ac:dyDescent="0.25">
      <c r="B2021" s="1">
        <v>40339</v>
      </c>
      <c r="C2021" s="2">
        <v>250.51</v>
      </c>
      <c r="I2021" s="4"/>
      <c r="J2021" s="4"/>
    </row>
    <row r="2022" spans="2:10" x14ac:dyDescent="0.25">
      <c r="B2022" s="1">
        <v>40338</v>
      </c>
      <c r="C2022" s="2">
        <v>243.2</v>
      </c>
      <c r="I2022" s="4"/>
      <c r="J2022" s="4"/>
    </row>
    <row r="2023" spans="2:10" x14ac:dyDescent="0.25">
      <c r="B2023" s="1">
        <v>40337</v>
      </c>
      <c r="C2023" s="2">
        <v>249.33</v>
      </c>
      <c r="I2023" s="4"/>
      <c r="J2023" s="4"/>
    </row>
    <row r="2024" spans="2:10" x14ac:dyDescent="0.25">
      <c r="B2024" s="1">
        <v>40336</v>
      </c>
      <c r="C2024" s="2">
        <v>250.94</v>
      </c>
      <c r="I2024" s="4"/>
      <c r="J2024" s="4"/>
    </row>
    <row r="2025" spans="2:10" x14ac:dyDescent="0.25">
      <c r="B2025" s="1">
        <v>40333</v>
      </c>
      <c r="C2025" s="2">
        <v>255.965</v>
      </c>
      <c r="I2025" s="4"/>
      <c r="J2025" s="4"/>
    </row>
    <row r="2026" spans="2:10" x14ac:dyDescent="0.25">
      <c r="B2026" s="1">
        <v>40332</v>
      </c>
      <c r="C2026" s="2">
        <v>263.12</v>
      </c>
      <c r="I2026" s="4"/>
      <c r="J2026" s="4"/>
    </row>
    <row r="2027" spans="2:10" x14ac:dyDescent="0.25">
      <c r="B2027" s="1">
        <v>40331</v>
      </c>
      <c r="C2027" s="2">
        <v>263.95</v>
      </c>
      <c r="I2027" s="4"/>
      <c r="J2027" s="4"/>
    </row>
    <row r="2028" spans="2:10" x14ac:dyDescent="0.25">
      <c r="B2028" s="1">
        <v>40330</v>
      </c>
      <c r="C2028" s="2">
        <v>260.83</v>
      </c>
      <c r="I2028" s="4"/>
      <c r="J2028" s="4"/>
    </row>
    <row r="2029" spans="2:10" x14ac:dyDescent="0.25">
      <c r="B2029" s="1">
        <v>40326</v>
      </c>
      <c r="C2029" s="2">
        <v>256.88</v>
      </c>
      <c r="I2029" s="4"/>
      <c r="J2029" s="4"/>
    </row>
    <row r="2030" spans="2:10" x14ac:dyDescent="0.25">
      <c r="B2030" s="1">
        <v>40325</v>
      </c>
      <c r="C2030" s="2">
        <v>253.35</v>
      </c>
      <c r="I2030" s="4"/>
      <c r="J2030" s="4"/>
    </row>
    <row r="2031" spans="2:10" x14ac:dyDescent="0.25">
      <c r="B2031" s="1">
        <v>40324</v>
      </c>
      <c r="C2031" s="2">
        <v>244.10900000000001</v>
      </c>
      <c r="I2031" s="4"/>
      <c r="J2031" s="4"/>
    </row>
    <row r="2032" spans="2:10" x14ac:dyDescent="0.25">
      <c r="B2032" s="1">
        <v>40323</v>
      </c>
      <c r="C2032" s="2">
        <v>245.22</v>
      </c>
      <c r="I2032" s="4"/>
      <c r="J2032" s="4"/>
    </row>
    <row r="2033" spans="2:10" x14ac:dyDescent="0.25">
      <c r="B2033" s="1">
        <v>40322</v>
      </c>
      <c r="C2033" s="2">
        <v>246.76</v>
      </c>
      <c r="I2033" s="4"/>
      <c r="J2033" s="4"/>
    </row>
    <row r="2034" spans="2:10" x14ac:dyDescent="0.25">
      <c r="B2034" s="1">
        <v>40319</v>
      </c>
      <c r="C2034" s="2">
        <v>242.32</v>
      </c>
      <c r="I2034" s="4"/>
      <c r="J2034" s="4"/>
    </row>
    <row r="2035" spans="2:10" x14ac:dyDescent="0.25">
      <c r="B2035" s="1">
        <v>40318</v>
      </c>
      <c r="C2035" s="2">
        <v>237.76</v>
      </c>
      <c r="I2035" s="4"/>
      <c r="J2035" s="4"/>
    </row>
    <row r="2036" spans="2:10" x14ac:dyDescent="0.25">
      <c r="B2036" s="1">
        <v>40317</v>
      </c>
      <c r="C2036" s="2">
        <v>248.34</v>
      </c>
      <c r="I2036" s="4"/>
      <c r="J2036" s="4"/>
    </row>
    <row r="2037" spans="2:10" x14ac:dyDescent="0.25">
      <c r="B2037" s="1">
        <v>40316</v>
      </c>
      <c r="C2037" s="2">
        <v>252.36</v>
      </c>
      <c r="I2037" s="4"/>
      <c r="J2037" s="4"/>
    </row>
    <row r="2038" spans="2:10" x14ac:dyDescent="0.25">
      <c r="B2038" s="1">
        <v>40315</v>
      </c>
      <c r="C2038" s="2">
        <v>254.22</v>
      </c>
      <c r="I2038" s="4"/>
      <c r="J2038" s="4"/>
    </row>
    <row r="2039" spans="2:10" x14ac:dyDescent="0.25">
      <c r="B2039" s="1">
        <v>40312</v>
      </c>
      <c r="C2039" s="2">
        <v>253.82</v>
      </c>
      <c r="I2039" s="4"/>
      <c r="J2039" s="4"/>
    </row>
    <row r="2040" spans="2:10" x14ac:dyDescent="0.25">
      <c r="B2040" s="1">
        <v>40311</v>
      </c>
      <c r="C2040" s="2">
        <v>258.36</v>
      </c>
      <c r="I2040" s="4"/>
      <c r="J2040" s="4"/>
    </row>
    <row r="2041" spans="2:10" x14ac:dyDescent="0.25">
      <c r="B2041" s="1">
        <v>40310</v>
      </c>
      <c r="C2041" s="2">
        <v>262.08999999999997</v>
      </c>
      <c r="I2041" s="4"/>
      <c r="J2041" s="4"/>
    </row>
    <row r="2042" spans="2:10" x14ac:dyDescent="0.25">
      <c r="B2042" s="1">
        <v>40309</v>
      </c>
      <c r="C2042" s="2">
        <v>256.52</v>
      </c>
      <c r="I2042" s="4"/>
      <c r="J2042" s="4"/>
    </row>
    <row r="2043" spans="2:10" x14ac:dyDescent="0.25">
      <c r="B2043" s="1">
        <v>40308</v>
      </c>
      <c r="C2043" s="2">
        <v>253.99</v>
      </c>
      <c r="I2043" s="4"/>
      <c r="J2043" s="4"/>
    </row>
    <row r="2044" spans="2:10" x14ac:dyDescent="0.25">
      <c r="B2044" s="1">
        <v>40305</v>
      </c>
      <c r="C2044" s="2">
        <v>235.86</v>
      </c>
      <c r="I2044" s="4"/>
      <c r="J2044" s="4"/>
    </row>
    <row r="2045" spans="2:10" x14ac:dyDescent="0.25">
      <c r="B2045" s="1">
        <v>40304</v>
      </c>
      <c r="C2045" s="2">
        <v>246.25</v>
      </c>
      <c r="I2045" s="4"/>
      <c r="J2045" s="4"/>
    </row>
    <row r="2046" spans="2:10" x14ac:dyDescent="0.25">
      <c r="B2046" s="1">
        <v>40303</v>
      </c>
      <c r="C2046" s="2">
        <v>255.98500000000001</v>
      </c>
      <c r="I2046" s="4"/>
      <c r="J2046" s="4"/>
    </row>
    <row r="2047" spans="2:10" x14ac:dyDescent="0.25">
      <c r="B2047" s="1">
        <v>40302</v>
      </c>
      <c r="C2047" s="2">
        <v>258.68</v>
      </c>
      <c r="I2047" s="4"/>
      <c r="J2047" s="4"/>
    </row>
    <row r="2048" spans="2:10" x14ac:dyDescent="0.25">
      <c r="B2048" s="1">
        <v>40301</v>
      </c>
      <c r="C2048" s="2">
        <v>266.35000000000002</v>
      </c>
      <c r="I2048" s="4"/>
      <c r="J2048" s="4"/>
    </row>
    <row r="2049" spans="2:10" x14ac:dyDescent="0.25">
      <c r="B2049" s="1">
        <v>40298</v>
      </c>
      <c r="C2049" s="2">
        <v>261.08999999999997</v>
      </c>
      <c r="I2049" s="4"/>
      <c r="J2049" s="4"/>
    </row>
    <row r="2050" spans="2:10" x14ac:dyDescent="0.25">
      <c r="B2050" s="1">
        <v>40297</v>
      </c>
      <c r="C2050" s="2">
        <v>268.64</v>
      </c>
      <c r="I2050" s="4"/>
      <c r="J2050" s="4"/>
    </row>
    <row r="2051" spans="2:10" x14ac:dyDescent="0.25">
      <c r="B2051" s="1">
        <v>40296</v>
      </c>
      <c r="C2051" s="2">
        <v>261.60000000000002</v>
      </c>
      <c r="I2051" s="4"/>
      <c r="J2051" s="4"/>
    </row>
    <row r="2052" spans="2:10" x14ac:dyDescent="0.25">
      <c r="B2052" s="1">
        <v>40295</v>
      </c>
      <c r="C2052" s="2">
        <v>262.04000000000002</v>
      </c>
      <c r="I2052" s="4"/>
      <c r="J2052" s="4"/>
    </row>
    <row r="2053" spans="2:10" x14ac:dyDescent="0.25">
      <c r="B2053" s="1">
        <v>40294</v>
      </c>
      <c r="C2053" s="2">
        <v>269.5</v>
      </c>
      <c r="I2053" s="4"/>
      <c r="J2053" s="4"/>
    </row>
    <row r="2054" spans="2:10" x14ac:dyDescent="0.25">
      <c r="B2054" s="1">
        <v>40291</v>
      </c>
      <c r="C2054" s="2">
        <v>270.83</v>
      </c>
      <c r="I2054" s="4"/>
      <c r="J2054" s="4"/>
    </row>
    <row r="2055" spans="2:10" x14ac:dyDescent="0.25">
      <c r="B2055" s="1">
        <v>40290</v>
      </c>
      <c r="C2055" s="2">
        <v>266.46949999999998</v>
      </c>
      <c r="I2055" s="4"/>
      <c r="J2055" s="4"/>
    </row>
    <row r="2056" spans="2:10" x14ac:dyDescent="0.25">
      <c r="B2056" s="1">
        <v>40289</v>
      </c>
      <c r="C2056" s="2">
        <v>259.22000000000003</v>
      </c>
      <c r="I2056" s="4"/>
      <c r="J2056" s="4"/>
    </row>
    <row r="2057" spans="2:10" x14ac:dyDescent="0.25">
      <c r="B2057" s="1">
        <v>40288</v>
      </c>
      <c r="C2057" s="2">
        <v>244.59</v>
      </c>
      <c r="I2057" s="4"/>
      <c r="J2057" s="4"/>
    </row>
    <row r="2058" spans="2:10" x14ac:dyDescent="0.25">
      <c r="B2058" s="1">
        <v>40287</v>
      </c>
      <c r="C2058" s="2">
        <v>247.07</v>
      </c>
      <c r="I2058" s="4"/>
      <c r="J2058" s="4"/>
    </row>
    <row r="2059" spans="2:10" x14ac:dyDescent="0.25">
      <c r="B2059" s="1">
        <v>40284</v>
      </c>
      <c r="C2059" s="2">
        <v>247.4</v>
      </c>
      <c r="I2059" s="4"/>
      <c r="J2059" s="4"/>
    </row>
    <row r="2060" spans="2:10" x14ac:dyDescent="0.25">
      <c r="B2060" s="1">
        <v>40283</v>
      </c>
      <c r="C2060" s="2">
        <v>248.92</v>
      </c>
      <c r="I2060" s="4"/>
      <c r="J2060" s="4"/>
    </row>
    <row r="2061" spans="2:10" x14ac:dyDescent="0.25">
      <c r="B2061" s="1">
        <v>40282</v>
      </c>
      <c r="C2061" s="2">
        <v>245.69</v>
      </c>
      <c r="I2061" s="4"/>
      <c r="J2061" s="4"/>
    </row>
    <row r="2062" spans="2:10" x14ac:dyDescent="0.25">
      <c r="B2062" s="1">
        <v>40281</v>
      </c>
      <c r="C2062" s="2">
        <v>242.43</v>
      </c>
      <c r="I2062" s="4"/>
      <c r="J2062" s="4"/>
    </row>
    <row r="2063" spans="2:10" x14ac:dyDescent="0.25">
      <c r="B2063" s="1">
        <v>40280</v>
      </c>
      <c r="C2063" s="2">
        <v>242.29</v>
      </c>
      <c r="I2063" s="4"/>
      <c r="J2063" s="4"/>
    </row>
    <row r="2064" spans="2:10" x14ac:dyDescent="0.25">
      <c r="B2064" s="1">
        <v>40277</v>
      </c>
      <c r="C2064" s="2">
        <v>241.79</v>
      </c>
      <c r="I2064" s="4"/>
      <c r="J2064" s="4"/>
    </row>
    <row r="2065" spans="2:10" x14ac:dyDescent="0.25">
      <c r="B2065" s="1">
        <v>40276</v>
      </c>
      <c r="C2065" s="2">
        <v>239.95</v>
      </c>
      <c r="I2065" s="4"/>
      <c r="J2065" s="4"/>
    </row>
    <row r="2066" spans="2:10" x14ac:dyDescent="0.25">
      <c r="B2066" s="1">
        <v>40275</v>
      </c>
      <c r="C2066" s="2">
        <v>240.6</v>
      </c>
      <c r="I2066" s="4"/>
      <c r="J2066" s="4"/>
    </row>
    <row r="2067" spans="2:10" x14ac:dyDescent="0.25">
      <c r="B2067" s="1">
        <v>40274</v>
      </c>
      <c r="C2067" s="2">
        <v>239.54</v>
      </c>
      <c r="I2067" s="4"/>
      <c r="J2067" s="4"/>
    </row>
    <row r="2068" spans="2:10" x14ac:dyDescent="0.25">
      <c r="B2068" s="1">
        <v>40273</v>
      </c>
      <c r="C2068" s="2">
        <v>238.49</v>
      </c>
      <c r="I2068" s="4"/>
      <c r="J2068" s="4"/>
    </row>
    <row r="2069" spans="2:10" x14ac:dyDescent="0.25">
      <c r="B2069" s="1">
        <v>40269</v>
      </c>
      <c r="C2069" s="2">
        <v>235.97</v>
      </c>
      <c r="I2069" s="4"/>
      <c r="J2069" s="4"/>
    </row>
    <row r="2070" spans="2:10" x14ac:dyDescent="0.25">
      <c r="B2070" s="1">
        <v>40268</v>
      </c>
      <c r="C2070" s="2">
        <v>235</v>
      </c>
      <c r="I2070" s="4"/>
      <c r="J2070" s="4"/>
    </row>
    <row r="2071" spans="2:10" x14ac:dyDescent="0.25">
      <c r="B2071" s="1">
        <v>40267</v>
      </c>
      <c r="C2071" s="2">
        <v>235.845</v>
      </c>
      <c r="I2071" s="4"/>
      <c r="J2071" s="4"/>
    </row>
    <row r="2072" spans="2:10" x14ac:dyDescent="0.25">
      <c r="B2072" s="1">
        <v>40266</v>
      </c>
      <c r="C2072" s="2">
        <v>232.39</v>
      </c>
    </row>
    <row r="2073" spans="2:10" x14ac:dyDescent="0.25">
      <c r="B2073" s="1">
        <v>40263</v>
      </c>
      <c r="C2073" s="2">
        <v>230.9</v>
      </c>
    </row>
    <row r="2074" spans="2:10" x14ac:dyDescent="0.25">
      <c r="B2074" s="1">
        <v>40262</v>
      </c>
      <c r="C2074" s="2">
        <v>226.65</v>
      </c>
    </row>
    <row r="2075" spans="2:10" x14ac:dyDescent="0.25">
      <c r="B2075" s="1">
        <v>40261</v>
      </c>
      <c r="C2075" s="2">
        <v>229.37</v>
      </c>
    </row>
    <row r="2076" spans="2:10" x14ac:dyDescent="0.25">
      <c r="B2076" s="1">
        <v>40260</v>
      </c>
      <c r="C2076" s="2">
        <v>228.36</v>
      </c>
    </row>
    <row r="2077" spans="2:10" x14ac:dyDescent="0.25">
      <c r="B2077" s="1">
        <v>40259</v>
      </c>
      <c r="C2077" s="2">
        <v>224.75</v>
      </c>
    </row>
    <row r="2078" spans="2:10" x14ac:dyDescent="0.25">
      <c r="B2078" s="1">
        <v>40256</v>
      </c>
      <c r="C2078" s="2">
        <v>222.2499</v>
      </c>
    </row>
    <row r="2079" spans="2:10" x14ac:dyDescent="0.25">
      <c r="B2079" s="1">
        <v>40255</v>
      </c>
      <c r="C2079" s="2">
        <v>224.65</v>
      </c>
    </row>
    <row r="2080" spans="2:10" x14ac:dyDescent="0.25">
      <c r="B2080" s="1">
        <v>40254</v>
      </c>
      <c r="C2080" s="2">
        <v>224.12</v>
      </c>
    </row>
    <row r="2081" spans="2:3" x14ac:dyDescent="0.25">
      <c r="B2081" s="1">
        <v>40253</v>
      </c>
      <c r="C2081" s="2">
        <v>224.45</v>
      </c>
    </row>
    <row r="2082" spans="2:3" x14ac:dyDescent="0.25">
      <c r="B2082" s="1">
        <v>40252</v>
      </c>
      <c r="C2082" s="2">
        <v>223.84</v>
      </c>
    </row>
    <row r="2083" spans="2:3" x14ac:dyDescent="0.25">
      <c r="B2083" s="1">
        <v>40249</v>
      </c>
      <c r="C2083" s="2">
        <v>226.6</v>
      </c>
    </row>
    <row r="2084" spans="2:3" x14ac:dyDescent="0.25">
      <c r="B2084" s="1">
        <v>40248</v>
      </c>
      <c r="C2084" s="2">
        <v>225.5</v>
      </c>
    </row>
    <row r="2085" spans="2:3" x14ac:dyDescent="0.25">
      <c r="B2085" s="1">
        <v>40247</v>
      </c>
      <c r="C2085" s="2">
        <v>224.84</v>
      </c>
    </row>
    <row r="2086" spans="2:3" x14ac:dyDescent="0.25">
      <c r="B2086" s="1">
        <v>40246</v>
      </c>
      <c r="C2086" s="2">
        <v>223.02</v>
      </c>
    </row>
    <row r="2087" spans="2:3" x14ac:dyDescent="0.25">
      <c r="B2087" s="1">
        <v>40245</v>
      </c>
      <c r="C2087" s="2">
        <v>219.08</v>
      </c>
    </row>
    <row r="2088" spans="2:3" x14ac:dyDescent="0.25">
      <c r="B2088" s="1">
        <v>40242</v>
      </c>
      <c r="C2088" s="2">
        <v>218.95</v>
      </c>
    </row>
    <row r="2089" spans="2:3" x14ac:dyDescent="0.25">
      <c r="B2089" s="1">
        <v>40241</v>
      </c>
      <c r="C2089" s="2">
        <v>210.71</v>
      </c>
    </row>
    <row r="2090" spans="2:3" x14ac:dyDescent="0.25">
      <c r="B2090" s="1">
        <v>40240</v>
      </c>
      <c r="C2090" s="2">
        <v>209.33</v>
      </c>
    </row>
    <row r="2091" spans="2:3" x14ac:dyDescent="0.25">
      <c r="B2091" s="1">
        <v>40239</v>
      </c>
      <c r="C2091" s="2">
        <v>208.85</v>
      </c>
    </row>
    <row r="2092" spans="2:3" x14ac:dyDescent="0.25">
      <c r="B2092" s="1">
        <v>40238</v>
      </c>
      <c r="C2092" s="2">
        <v>208.99</v>
      </c>
    </row>
    <row r="2093" spans="2:3" x14ac:dyDescent="0.25">
      <c r="B2093" s="1">
        <v>40235</v>
      </c>
      <c r="C2093" s="2">
        <v>204.62</v>
      </c>
    </row>
    <row r="2094" spans="2:3" x14ac:dyDescent="0.25">
      <c r="B2094" s="1">
        <v>40234</v>
      </c>
      <c r="C2094" s="2">
        <v>202</v>
      </c>
    </row>
    <row r="2095" spans="2:3" x14ac:dyDescent="0.25">
      <c r="B2095" s="1">
        <v>40233</v>
      </c>
      <c r="C2095" s="2">
        <v>200.65600000000001</v>
      </c>
    </row>
    <row r="2096" spans="2:3" x14ac:dyDescent="0.25">
      <c r="B2096" s="1">
        <v>40232</v>
      </c>
      <c r="C2096" s="2">
        <v>197.059</v>
      </c>
    </row>
    <row r="2097" spans="2:3" x14ac:dyDescent="0.25">
      <c r="B2097" s="1">
        <v>40231</v>
      </c>
      <c r="C2097" s="2">
        <v>200.416</v>
      </c>
    </row>
    <row r="2098" spans="2:3" x14ac:dyDescent="0.25">
      <c r="B2098" s="1">
        <v>40228</v>
      </c>
      <c r="C2098" s="2">
        <v>201.67</v>
      </c>
    </row>
    <row r="2099" spans="2:3" x14ac:dyDescent="0.25">
      <c r="B2099" s="1">
        <v>40227</v>
      </c>
      <c r="C2099" s="2">
        <v>202.928</v>
      </c>
    </row>
    <row r="2100" spans="2:3" x14ac:dyDescent="0.25">
      <c r="B2100" s="1">
        <v>40226</v>
      </c>
      <c r="C2100" s="2">
        <v>202.55</v>
      </c>
    </row>
    <row r="2101" spans="2:3" x14ac:dyDescent="0.25">
      <c r="B2101" s="1">
        <v>40225</v>
      </c>
      <c r="C2101" s="2">
        <v>203.4</v>
      </c>
    </row>
    <row r="2102" spans="2:3" x14ac:dyDescent="0.25">
      <c r="B2102" s="1">
        <v>40221</v>
      </c>
      <c r="C2102" s="2">
        <v>200.38</v>
      </c>
    </row>
    <row r="2103" spans="2:3" x14ac:dyDescent="0.25">
      <c r="B2103" s="1">
        <v>40220</v>
      </c>
      <c r="C2103" s="2">
        <v>198.67</v>
      </c>
    </row>
    <row r="2104" spans="2:3" x14ac:dyDescent="0.25">
      <c r="B2104" s="1">
        <v>40219</v>
      </c>
      <c r="C2104" s="2">
        <v>195.11600000000001</v>
      </c>
    </row>
    <row r="2105" spans="2:3" x14ac:dyDescent="0.25">
      <c r="B2105" s="1">
        <v>40218</v>
      </c>
      <c r="C2105" s="2">
        <v>196.19</v>
      </c>
    </row>
    <row r="2106" spans="2:3" x14ac:dyDescent="0.25">
      <c r="B2106" s="1">
        <v>40217</v>
      </c>
      <c r="C2106" s="2">
        <v>194.12</v>
      </c>
    </row>
    <row r="2107" spans="2:3" x14ac:dyDescent="0.25">
      <c r="B2107" s="1">
        <v>40214</v>
      </c>
      <c r="C2107" s="2">
        <v>195.46</v>
      </c>
    </row>
    <row r="2108" spans="2:3" x14ac:dyDescent="0.25">
      <c r="B2108" s="1">
        <v>40213</v>
      </c>
      <c r="C2108" s="2">
        <v>192.05</v>
      </c>
    </row>
    <row r="2109" spans="2:3" x14ac:dyDescent="0.25">
      <c r="B2109" s="1">
        <v>40212</v>
      </c>
      <c r="C2109" s="2">
        <v>199.23</v>
      </c>
    </row>
    <row r="2110" spans="2:3" x14ac:dyDescent="0.25">
      <c r="B2110" s="1">
        <v>40211</v>
      </c>
      <c r="C2110" s="2">
        <v>195.86</v>
      </c>
    </row>
    <row r="2111" spans="2:3" x14ac:dyDescent="0.25">
      <c r="B2111" s="1">
        <v>40210</v>
      </c>
      <c r="C2111" s="2">
        <v>194.73</v>
      </c>
    </row>
    <row r="2112" spans="2:3" x14ac:dyDescent="0.25">
      <c r="B2112" s="1">
        <v>40207</v>
      </c>
      <c r="C2112" s="2">
        <v>192.06299999999999</v>
      </c>
    </row>
    <row r="2113" spans="2:3" x14ac:dyDescent="0.25">
      <c r="B2113" s="1">
        <v>40206</v>
      </c>
      <c r="C2113" s="2">
        <v>199.29</v>
      </c>
    </row>
    <row r="2114" spans="2:3" x14ac:dyDescent="0.25">
      <c r="B2114" s="1">
        <v>40205</v>
      </c>
      <c r="C2114" s="2">
        <v>207.88399999999999</v>
      </c>
    </row>
    <row r="2115" spans="2:3" x14ac:dyDescent="0.25">
      <c r="B2115" s="1">
        <v>40204</v>
      </c>
      <c r="C2115" s="2">
        <v>205.94</v>
      </c>
    </row>
    <row r="2116" spans="2:3" x14ac:dyDescent="0.25">
      <c r="B2116" s="1">
        <v>40203</v>
      </c>
      <c r="C2116" s="2">
        <v>203.07499999999999</v>
      </c>
    </row>
    <row r="2117" spans="2:3" x14ac:dyDescent="0.25">
      <c r="B2117" s="1">
        <v>40200</v>
      </c>
      <c r="C2117" s="2">
        <v>197.75</v>
      </c>
    </row>
    <row r="2118" spans="2:3" x14ac:dyDescent="0.25">
      <c r="B2118" s="1">
        <v>40199</v>
      </c>
      <c r="C2118" s="2">
        <v>208.072</v>
      </c>
    </row>
    <row r="2119" spans="2:3" x14ac:dyDescent="0.25">
      <c r="B2119" s="1">
        <v>40198</v>
      </c>
      <c r="C2119" s="2">
        <v>211.72499999999999</v>
      </c>
    </row>
    <row r="2120" spans="2:3" x14ac:dyDescent="0.25">
      <c r="B2120" s="1">
        <v>40197</v>
      </c>
      <c r="C2120" s="2">
        <v>215.04</v>
      </c>
    </row>
    <row r="2121" spans="2:3" x14ac:dyDescent="0.25">
      <c r="B2121" s="1">
        <v>40193</v>
      </c>
      <c r="C2121" s="2">
        <v>205.93</v>
      </c>
    </row>
    <row r="2122" spans="2:3" x14ac:dyDescent="0.25">
      <c r="B2122" s="1">
        <v>40192</v>
      </c>
      <c r="C2122" s="2">
        <v>209.43</v>
      </c>
    </row>
    <row r="2123" spans="2:3" x14ac:dyDescent="0.25">
      <c r="B2123" s="1">
        <v>40191</v>
      </c>
      <c r="C2123" s="2">
        <v>210.65</v>
      </c>
    </row>
    <row r="2124" spans="2:3" x14ac:dyDescent="0.25">
      <c r="B2124" s="1">
        <v>40190</v>
      </c>
      <c r="C2124" s="2">
        <v>207.72</v>
      </c>
    </row>
    <row r="2125" spans="2:3" x14ac:dyDescent="0.25">
      <c r="B2125" s="1">
        <v>40189</v>
      </c>
      <c r="C2125" s="2">
        <v>210.11</v>
      </c>
    </row>
    <row r="2126" spans="2:3" x14ac:dyDescent="0.25">
      <c r="B2126" s="1">
        <v>40186</v>
      </c>
      <c r="C2126" s="2">
        <v>211.98</v>
      </c>
    </row>
    <row r="2127" spans="2:3" x14ac:dyDescent="0.25">
      <c r="B2127" s="1">
        <v>40185</v>
      </c>
      <c r="C2127" s="2">
        <v>210.58</v>
      </c>
    </row>
    <row r="2128" spans="2:3" x14ac:dyDescent="0.25">
      <c r="B2128" s="1">
        <v>40184</v>
      </c>
      <c r="C2128" s="2">
        <v>210.97</v>
      </c>
    </row>
    <row r="2129" spans="2:3" x14ac:dyDescent="0.25">
      <c r="B2129" s="1">
        <v>40183</v>
      </c>
      <c r="C2129" s="2">
        <v>214.38</v>
      </c>
    </row>
    <row r="2130" spans="2:3" x14ac:dyDescent="0.25">
      <c r="B2130" s="1">
        <v>40182</v>
      </c>
      <c r="C2130" s="2">
        <v>214.01</v>
      </c>
    </row>
    <row r="2131" spans="2:3" x14ac:dyDescent="0.25">
      <c r="B2131" s="1">
        <v>40178</v>
      </c>
      <c r="C2131" s="2">
        <v>210.732</v>
      </c>
    </row>
    <row r="2132" spans="2:3" x14ac:dyDescent="0.25">
      <c r="B2132" s="1">
        <v>40177</v>
      </c>
      <c r="C2132" s="2">
        <v>211.64</v>
      </c>
    </row>
    <row r="2133" spans="2:3" x14ac:dyDescent="0.25">
      <c r="B2133" s="1">
        <v>40176</v>
      </c>
      <c r="C2133" s="2">
        <v>209.1</v>
      </c>
    </row>
    <row r="2134" spans="2:3" x14ac:dyDescent="0.25">
      <c r="B2134" s="1">
        <v>40175</v>
      </c>
      <c r="C2134" s="2">
        <v>211.61</v>
      </c>
    </row>
    <row r="2135" spans="2:3" x14ac:dyDescent="0.25">
      <c r="B2135" s="1">
        <v>40171</v>
      </c>
      <c r="C2135" s="2">
        <v>209.04</v>
      </c>
    </row>
    <row r="2136" spans="2:3" x14ac:dyDescent="0.25">
      <c r="B2136" s="1">
        <v>40170</v>
      </c>
      <c r="C2136" s="2">
        <v>202.1</v>
      </c>
    </row>
    <row r="2137" spans="2:3" x14ac:dyDescent="0.25">
      <c r="B2137" s="1">
        <v>40169</v>
      </c>
      <c r="C2137" s="2">
        <v>200.36</v>
      </c>
    </row>
    <row r="2138" spans="2:3" x14ac:dyDescent="0.25">
      <c r="B2138" s="1">
        <v>40168</v>
      </c>
      <c r="C2138" s="2">
        <v>198.23</v>
      </c>
    </row>
    <row r="2139" spans="2:3" x14ac:dyDescent="0.25">
      <c r="B2139" s="1">
        <v>40165</v>
      </c>
      <c r="C2139" s="2">
        <v>195.43</v>
      </c>
    </row>
    <row r="2140" spans="2:3" x14ac:dyDescent="0.25">
      <c r="B2140" s="1">
        <v>40164</v>
      </c>
      <c r="C2140" s="2">
        <v>191.86</v>
      </c>
    </row>
    <row r="2141" spans="2:3" x14ac:dyDescent="0.25">
      <c r="B2141" s="1">
        <v>40163</v>
      </c>
      <c r="C2141" s="2">
        <v>195.03</v>
      </c>
    </row>
    <row r="2142" spans="2:3" x14ac:dyDescent="0.25">
      <c r="B2142" s="1">
        <v>40162</v>
      </c>
      <c r="C2142" s="2">
        <v>194.17</v>
      </c>
    </row>
    <row r="2143" spans="2:3" x14ac:dyDescent="0.25">
      <c r="B2143" s="1">
        <v>40161</v>
      </c>
      <c r="C2143" s="2">
        <v>196.98</v>
      </c>
    </row>
    <row r="2144" spans="2:3" x14ac:dyDescent="0.25">
      <c r="B2144" s="1">
        <v>40158</v>
      </c>
      <c r="C2144" s="2">
        <v>194.67</v>
      </c>
    </row>
    <row r="2145" spans="2:3" x14ac:dyDescent="0.25">
      <c r="B2145" s="1">
        <v>40157</v>
      </c>
      <c r="C2145" s="2">
        <v>196.43</v>
      </c>
    </row>
    <row r="2146" spans="2:3" x14ac:dyDescent="0.25">
      <c r="B2146" s="1">
        <v>40156</v>
      </c>
      <c r="C2146" s="2">
        <v>197.8</v>
      </c>
    </row>
    <row r="2147" spans="2:3" x14ac:dyDescent="0.25">
      <c r="B2147" s="1">
        <v>40155</v>
      </c>
      <c r="C2147" s="2">
        <v>189.87</v>
      </c>
    </row>
    <row r="2148" spans="2:3" x14ac:dyDescent="0.25">
      <c r="B2148" s="1">
        <v>40154</v>
      </c>
      <c r="C2148" s="2">
        <v>188.95</v>
      </c>
    </row>
    <row r="2149" spans="2:3" x14ac:dyDescent="0.25">
      <c r="B2149" s="1">
        <v>40151</v>
      </c>
      <c r="C2149" s="2">
        <v>193.32</v>
      </c>
    </row>
    <row r="2150" spans="2:3" x14ac:dyDescent="0.25">
      <c r="B2150" s="1">
        <v>40150</v>
      </c>
      <c r="C2150" s="2">
        <v>196.48</v>
      </c>
    </row>
    <row r="2151" spans="2:3" x14ac:dyDescent="0.25">
      <c r="B2151" s="1">
        <v>40149</v>
      </c>
      <c r="C2151" s="2">
        <v>196.23</v>
      </c>
    </row>
    <row r="2152" spans="2:3" x14ac:dyDescent="0.25">
      <c r="B2152" s="1">
        <v>40148</v>
      </c>
      <c r="C2152" s="2">
        <v>196.97</v>
      </c>
    </row>
    <row r="2153" spans="2:3" x14ac:dyDescent="0.25">
      <c r="B2153" s="1">
        <v>40147</v>
      </c>
      <c r="C2153" s="2">
        <v>199.91</v>
      </c>
    </row>
    <row r="2154" spans="2:3" x14ac:dyDescent="0.25">
      <c r="B2154" s="1">
        <v>40144</v>
      </c>
      <c r="C2154" s="2">
        <v>200.59</v>
      </c>
    </row>
    <row r="2155" spans="2:3" x14ac:dyDescent="0.25">
      <c r="B2155" s="1">
        <v>40142</v>
      </c>
      <c r="C2155" s="2">
        <v>204.19</v>
      </c>
    </row>
    <row r="2156" spans="2:3" x14ac:dyDescent="0.25">
      <c r="B2156" s="1">
        <v>40141</v>
      </c>
      <c r="C2156" s="2">
        <v>204.44</v>
      </c>
    </row>
    <row r="2157" spans="2:3" x14ac:dyDescent="0.25">
      <c r="B2157" s="1">
        <v>40140</v>
      </c>
      <c r="C2157" s="2">
        <v>205.88</v>
      </c>
    </row>
    <row r="2158" spans="2:3" x14ac:dyDescent="0.25">
      <c r="B2158" s="1">
        <v>40137</v>
      </c>
      <c r="C2158" s="2">
        <v>199.92</v>
      </c>
    </row>
    <row r="2159" spans="2:3" x14ac:dyDescent="0.25">
      <c r="B2159" s="1">
        <v>40136</v>
      </c>
      <c r="C2159" s="2">
        <v>200.51</v>
      </c>
    </row>
    <row r="2160" spans="2:3" x14ac:dyDescent="0.25">
      <c r="B2160" s="1">
        <v>40135</v>
      </c>
      <c r="C2160" s="2">
        <v>205.96</v>
      </c>
    </row>
    <row r="2161" spans="2:3" x14ac:dyDescent="0.25">
      <c r="B2161" s="1">
        <v>40134</v>
      </c>
      <c r="C2161" s="2">
        <v>207</v>
      </c>
    </row>
    <row r="2162" spans="2:3" x14ac:dyDescent="0.25">
      <c r="B2162" s="1">
        <v>40133</v>
      </c>
      <c r="C2162" s="2">
        <v>206.63</v>
      </c>
    </row>
    <row r="2163" spans="2:3" x14ac:dyDescent="0.25">
      <c r="B2163" s="1">
        <v>40130</v>
      </c>
      <c r="C2163" s="2">
        <v>204.45</v>
      </c>
    </row>
    <row r="2164" spans="2:3" x14ac:dyDescent="0.25">
      <c r="B2164" s="1">
        <v>40129</v>
      </c>
      <c r="C2164" s="2">
        <v>201.99</v>
      </c>
    </row>
    <row r="2165" spans="2:3" x14ac:dyDescent="0.25">
      <c r="B2165" s="1">
        <v>40128</v>
      </c>
      <c r="C2165" s="2">
        <v>203.25</v>
      </c>
    </row>
    <row r="2166" spans="2:3" x14ac:dyDescent="0.25">
      <c r="B2166" s="1">
        <v>40127</v>
      </c>
      <c r="C2166" s="2">
        <v>202.98</v>
      </c>
    </row>
    <row r="2167" spans="2:3" x14ac:dyDescent="0.25">
      <c r="B2167" s="1">
        <v>40126</v>
      </c>
      <c r="C2167" s="2">
        <v>201.46</v>
      </c>
    </row>
    <row r="2168" spans="2:3" x14ac:dyDescent="0.25">
      <c r="B2168" s="1">
        <v>40123</v>
      </c>
      <c r="C2168" s="2">
        <v>194.34</v>
      </c>
    </row>
    <row r="2169" spans="2:3" x14ac:dyDescent="0.25">
      <c r="B2169" s="1">
        <v>40122</v>
      </c>
      <c r="C2169" s="2">
        <v>194.0301</v>
      </c>
    </row>
    <row r="2170" spans="2:3" x14ac:dyDescent="0.25">
      <c r="B2170" s="1">
        <v>40121</v>
      </c>
      <c r="C2170" s="2">
        <v>190.81</v>
      </c>
    </row>
    <row r="2171" spans="2:3" x14ac:dyDescent="0.25">
      <c r="B2171" s="1">
        <v>40120</v>
      </c>
      <c r="C2171" s="2">
        <v>188.75</v>
      </c>
    </row>
    <row r="2172" spans="2:3" x14ac:dyDescent="0.25">
      <c r="B2172" s="1">
        <v>40119</v>
      </c>
      <c r="C2172" s="2">
        <v>189.31</v>
      </c>
    </row>
    <row r="2173" spans="2:3" x14ac:dyDescent="0.25">
      <c r="B2173" s="1">
        <v>40116</v>
      </c>
      <c r="C2173" s="2">
        <v>188.5</v>
      </c>
    </row>
    <row r="2174" spans="2:3" x14ac:dyDescent="0.25">
      <c r="B2174" s="1">
        <v>40115</v>
      </c>
      <c r="C2174" s="2">
        <v>196.35</v>
      </c>
    </row>
    <row r="2175" spans="2:3" x14ac:dyDescent="0.25">
      <c r="B2175" s="1">
        <v>40114</v>
      </c>
      <c r="C2175" s="2">
        <v>192.4</v>
      </c>
    </row>
    <row r="2176" spans="2:3" x14ac:dyDescent="0.25">
      <c r="B2176" s="1">
        <v>40113</v>
      </c>
      <c r="C2176" s="2">
        <v>197.37</v>
      </c>
    </row>
    <row r="2177" spans="2:3" x14ac:dyDescent="0.25">
      <c r="B2177" s="1">
        <v>40112</v>
      </c>
      <c r="C2177" s="2">
        <v>202.48</v>
      </c>
    </row>
    <row r="2178" spans="2:3" x14ac:dyDescent="0.25">
      <c r="B2178" s="1">
        <v>40109</v>
      </c>
      <c r="C2178" s="2">
        <v>203.94</v>
      </c>
    </row>
    <row r="2179" spans="2:3" x14ac:dyDescent="0.25">
      <c r="B2179" s="1">
        <v>40108</v>
      </c>
      <c r="C2179" s="2">
        <v>205.2</v>
      </c>
    </row>
    <row r="2180" spans="2:3" x14ac:dyDescent="0.25">
      <c r="B2180" s="1">
        <v>40107</v>
      </c>
      <c r="C2180" s="2">
        <v>204.92</v>
      </c>
    </row>
    <row r="2181" spans="2:3" x14ac:dyDescent="0.25">
      <c r="B2181" s="1">
        <v>40106</v>
      </c>
      <c r="C2181" s="2">
        <v>198.76</v>
      </c>
    </row>
    <row r="2182" spans="2:3" x14ac:dyDescent="0.25">
      <c r="B2182" s="1">
        <v>40105</v>
      </c>
      <c r="C2182" s="2">
        <v>189.86</v>
      </c>
    </row>
    <row r="2183" spans="2:3" x14ac:dyDescent="0.25">
      <c r="B2183" s="1">
        <v>40102</v>
      </c>
      <c r="C2183" s="2">
        <v>188.05</v>
      </c>
    </row>
    <row r="2184" spans="2:3" x14ac:dyDescent="0.25">
      <c r="B2184" s="1">
        <v>40101</v>
      </c>
      <c r="C2184" s="2">
        <v>190.56</v>
      </c>
    </row>
    <row r="2185" spans="2:3" x14ac:dyDescent="0.25">
      <c r="B2185" s="1">
        <v>40100</v>
      </c>
      <c r="C2185" s="2">
        <v>191.29</v>
      </c>
    </row>
    <row r="2186" spans="2:3" x14ac:dyDescent="0.25">
      <c r="B2186" s="1">
        <v>40099</v>
      </c>
      <c r="C2186" s="2">
        <v>190.02</v>
      </c>
    </row>
    <row r="2187" spans="2:3" x14ac:dyDescent="0.25">
      <c r="B2187" s="1">
        <v>40098</v>
      </c>
      <c r="C2187" s="2">
        <v>190.81</v>
      </c>
    </row>
    <row r="2188" spans="2:3" x14ac:dyDescent="0.25">
      <c r="B2188" s="1">
        <v>40095</v>
      </c>
      <c r="C2188" s="2">
        <v>190.47</v>
      </c>
    </row>
    <row r="2189" spans="2:3" x14ac:dyDescent="0.25">
      <c r="B2189" s="1">
        <v>40094</v>
      </c>
      <c r="C2189" s="2">
        <v>189.27</v>
      </c>
    </row>
    <row r="2190" spans="2:3" x14ac:dyDescent="0.25">
      <c r="B2190" s="1">
        <v>40093</v>
      </c>
      <c r="C2190" s="2">
        <v>190.25</v>
      </c>
    </row>
    <row r="2191" spans="2:3" x14ac:dyDescent="0.25">
      <c r="B2191" s="1">
        <v>40092</v>
      </c>
      <c r="C2191" s="2">
        <v>190.01</v>
      </c>
    </row>
    <row r="2192" spans="2:3" x14ac:dyDescent="0.25">
      <c r="B2192" s="1">
        <v>40091</v>
      </c>
      <c r="C2192" s="2">
        <v>186.024</v>
      </c>
    </row>
    <row r="2193" spans="2:3" x14ac:dyDescent="0.25">
      <c r="B2193" s="1">
        <v>40088</v>
      </c>
      <c r="C2193" s="2">
        <v>184.9</v>
      </c>
    </row>
    <row r="2194" spans="2:3" x14ac:dyDescent="0.25">
      <c r="B2194" s="1">
        <v>40087</v>
      </c>
      <c r="C2194" s="2">
        <v>180.85990000000001</v>
      </c>
    </row>
    <row r="2195" spans="2:3" x14ac:dyDescent="0.25">
      <c r="B2195" s="1">
        <v>40086</v>
      </c>
      <c r="C2195" s="2">
        <v>185.35</v>
      </c>
    </row>
    <row r="2196" spans="2:3" x14ac:dyDescent="0.25">
      <c r="B2196" s="1">
        <v>40085</v>
      </c>
      <c r="C2196" s="2">
        <v>185.38</v>
      </c>
    </row>
    <row r="2197" spans="2:3" x14ac:dyDescent="0.25">
      <c r="B2197" s="1">
        <v>40084</v>
      </c>
      <c r="C2197" s="2">
        <v>186.15190000000001</v>
      </c>
    </row>
    <row r="2198" spans="2:3" x14ac:dyDescent="0.25">
      <c r="B2198" s="1">
        <v>40081</v>
      </c>
      <c r="C2198" s="2">
        <v>182.37</v>
      </c>
    </row>
    <row r="2199" spans="2:3" x14ac:dyDescent="0.25">
      <c r="B2199" s="1">
        <v>40080</v>
      </c>
      <c r="C2199" s="2">
        <v>183.82</v>
      </c>
    </row>
    <row r="2200" spans="2:3" x14ac:dyDescent="0.25">
      <c r="B2200" s="1">
        <v>40079</v>
      </c>
      <c r="C2200" s="2">
        <v>185.5</v>
      </c>
    </row>
    <row r="2201" spans="2:3" x14ac:dyDescent="0.25">
      <c r="B2201" s="1">
        <v>40078</v>
      </c>
      <c r="C2201" s="2">
        <v>184.48</v>
      </c>
    </row>
    <row r="2202" spans="2:3" x14ac:dyDescent="0.25">
      <c r="B2202" s="1">
        <v>40077</v>
      </c>
      <c r="C2202" s="2">
        <v>184.02</v>
      </c>
    </row>
    <row r="2203" spans="2:3" x14ac:dyDescent="0.25">
      <c r="B2203" s="1">
        <v>40074</v>
      </c>
      <c r="C2203" s="2">
        <v>185.02</v>
      </c>
    </row>
    <row r="2204" spans="2:3" x14ac:dyDescent="0.25">
      <c r="B2204" s="1">
        <v>40073</v>
      </c>
      <c r="C2204" s="2">
        <v>184.55</v>
      </c>
    </row>
    <row r="2205" spans="2:3" x14ac:dyDescent="0.25">
      <c r="B2205" s="1">
        <v>40072</v>
      </c>
      <c r="C2205" s="2">
        <v>181.87</v>
      </c>
    </row>
    <row r="2206" spans="2:3" x14ac:dyDescent="0.25">
      <c r="B2206" s="1">
        <v>40071</v>
      </c>
      <c r="C2206" s="2">
        <v>175.16</v>
      </c>
    </row>
    <row r="2207" spans="2:3" x14ac:dyDescent="0.25">
      <c r="B2207" s="1">
        <v>40070</v>
      </c>
      <c r="C2207" s="2">
        <v>173.72</v>
      </c>
    </row>
    <row r="2208" spans="2:3" x14ac:dyDescent="0.25">
      <c r="B2208" s="1">
        <v>40067</v>
      </c>
      <c r="C2208" s="2">
        <v>172.16</v>
      </c>
    </row>
    <row r="2209" spans="2:3" x14ac:dyDescent="0.25">
      <c r="B2209" s="1">
        <v>40066</v>
      </c>
      <c r="C2209" s="2">
        <v>172.56</v>
      </c>
    </row>
    <row r="2210" spans="2:3" x14ac:dyDescent="0.25">
      <c r="B2210" s="1">
        <v>40065</v>
      </c>
      <c r="C2210" s="2">
        <v>171.14</v>
      </c>
    </row>
    <row r="2211" spans="2:3" x14ac:dyDescent="0.25">
      <c r="B2211" s="1">
        <v>40064</v>
      </c>
      <c r="C2211" s="2">
        <v>172.93</v>
      </c>
    </row>
    <row r="2212" spans="2:3" x14ac:dyDescent="0.25">
      <c r="B2212" s="1">
        <v>40060</v>
      </c>
      <c r="C2212" s="2">
        <v>170.31</v>
      </c>
    </row>
    <row r="2213" spans="2:3" x14ac:dyDescent="0.25">
      <c r="B2213" s="1">
        <v>40059</v>
      </c>
      <c r="C2213" s="2">
        <v>166.55</v>
      </c>
    </row>
    <row r="2214" spans="2:3" x14ac:dyDescent="0.25">
      <c r="B2214" s="1">
        <v>40058</v>
      </c>
      <c r="C2214" s="2">
        <v>165.18</v>
      </c>
    </row>
    <row r="2215" spans="2:3" x14ac:dyDescent="0.25">
      <c r="B2215" s="1">
        <v>40057</v>
      </c>
      <c r="C2215" s="2">
        <v>165.298</v>
      </c>
    </row>
    <row r="2216" spans="2:3" x14ac:dyDescent="0.25">
      <c r="B2216" s="1">
        <v>40056</v>
      </c>
      <c r="C2216" s="2">
        <v>168.21</v>
      </c>
    </row>
    <row r="2217" spans="2:3" x14ac:dyDescent="0.25">
      <c r="B2217" s="1">
        <v>40053</v>
      </c>
      <c r="C2217" s="2">
        <v>170.05</v>
      </c>
    </row>
    <row r="2218" spans="2:3" x14ac:dyDescent="0.25">
      <c r="B2218" s="1">
        <v>40052</v>
      </c>
      <c r="C2218" s="2">
        <v>169.45</v>
      </c>
    </row>
    <row r="2219" spans="2:3" x14ac:dyDescent="0.25">
      <c r="B2219" s="1">
        <v>40051</v>
      </c>
      <c r="C2219" s="2">
        <v>167.41</v>
      </c>
    </row>
    <row r="2220" spans="2:3" x14ac:dyDescent="0.25">
      <c r="B2220" s="1">
        <v>40050</v>
      </c>
      <c r="C2220" s="2">
        <v>169.4</v>
      </c>
    </row>
    <row r="2221" spans="2:3" x14ac:dyDescent="0.25">
      <c r="B2221" s="1">
        <v>40049</v>
      </c>
      <c r="C2221" s="2">
        <v>169.06</v>
      </c>
    </row>
    <row r="2222" spans="2:3" x14ac:dyDescent="0.25">
      <c r="B2222" s="1">
        <v>40046</v>
      </c>
      <c r="C2222" s="2">
        <v>169.22</v>
      </c>
    </row>
    <row r="2223" spans="2:3" x14ac:dyDescent="0.25">
      <c r="B2223" s="1">
        <v>40045</v>
      </c>
      <c r="C2223" s="2">
        <v>166.33</v>
      </c>
    </row>
    <row r="2224" spans="2:3" x14ac:dyDescent="0.25">
      <c r="B2224" s="1">
        <v>40044</v>
      </c>
      <c r="C2224" s="2">
        <v>164.6</v>
      </c>
    </row>
    <row r="2225" spans="2:3" x14ac:dyDescent="0.25">
      <c r="B2225" s="1">
        <v>40043</v>
      </c>
      <c r="C2225" s="2">
        <v>164</v>
      </c>
    </row>
    <row r="2226" spans="2:3" x14ac:dyDescent="0.25">
      <c r="B2226" s="1">
        <v>40042</v>
      </c>
      <c r="C2226" s="2">
        <v>159.59</v>
      </c>
    </row>
    <row r="2227" spans="2:3" x14ac:dyDescent="0.25">
      <c r="B2227" s="1">
        <v>40039</v>
      </c>
      <c r="C2227" s="2">
        <v>166.78</v>
      </c>
    </row>
    <row r="2228" spans="2:3" x14ac:dyDescent="0.25">
      <c r="B2228" s="1">
        <v>40038</v>
      </c>
      <c r="C2228" s="2">
        <v>168.42</v>
      </c>
    </row>
    <row r="2229" spans="2:3" x14ac:dyDescent="0.25">
      <c r="B2229" s="1">
        <v>40037</v>
      </c>
      <c r="C2229" s="2">
        <v>165.31</v>
      </c>
    </row>
    <row r="2230" spans="2:3" x14ac:dyDescent="0.25">
      <c r="B2230" s="1">
        <v>40036</v>
      </c>
      <c r="C2230" s="2">
        <v>162.83000000000001</v>
      </c>
    </row>
    <row r="2231" spans="2:3" x14ac:dyDescent="0.25">
      <c r="B2231" s="1">
        <v>40035</v>
      </c>
      <c r="C2231" s="2">
        <v>164.72</v>
      </c>
    </row>
    <row r="2232" spans="2:3" x14ac:dyDescent="0.25">
      <c r="B2232" s="1">
        <v>40032</v>
      </c>
      <c r="C2232" s="2">
        <v>165.51</v>
      </c>
    </row>
    <row r="2233" spans="2:3" x14ac:dyDescent="0.25">
      <c r="B2233" s="1">
        <v>40031</v>
      </c>
      <c r="C2233" s="2">
        <v>163.91</v>
      </c>
    </row>
    <row r="2234" spans="2:3" x14ac:dyDescent="0.25">
      <c r="B2234" s="1">
        <v>40030</v>
      </c>
      <c r="C2234" s="2">
        <v>165.11</v>
      </c>
    </row>
    <row r="2235" spans="2:3" x14ac:dyDescent="0.25">
      <c r="B2235" s="1">
        <v>40029</v>
      </c>
      <c r="C2235" s="2">
        <v>165.55</v>
      </c>
    </row>
    <row r="2236" spans="2:3" x14ac:dyDescent="0.25">
      <c r="B2236" s="1">
        <v>40028</v>
      </c>
      <c r="C2236" s="2">
        <v>166.43</v>
      </c>
    </row>
    <row r="2237" spans="2:3" x14ac:dyDescent="0.25">
      <c r="B2237" s="1">
        <v>40025</v>
      </c>
      <c r="C2237" s="2">
        <v>163.38999999999999</v>
      </c>
    </row>
    <row r="2238" spans="2:3" x14ac:dyDescent="0.25">
      <c r="B2238" s="1">
        <v>40024</v>
      </c>
      <c r="C2238" s="2">
        <v>162.79</v>
      </c>
    </row>
    <row r="2239" spans="2:3" x14ac:dyDescent="0.25">
      <c r="B2239" s="1">
        <v>40023</v>
      </c>
      <c r="C2239" s="2">
        <v>160.03</v>
      </c>
    </row>
    <row r="2240" spans="2:3" x14ac:dyDescent="0.25">
      <c r="B2240" s="1">
        <v>40022</v>
      </c>
      <c r="C2240" s="2">
        <v>160</v>
      </c>
    </row>
    <row r="2241" spans="2:3" x14ac:dyDescent="0.25">
      <c r="B2241" s="1">
        <v>40021</v>
      </c>
      <c r="C2241" s="2">
        <v>160.1</v>
      </c>
    </row>
    <row r="2242" spans="2:3" x14ac:dyDescent="0.25">
      <c r="B2242" s="1">
        <v>40018</v>
      </c>
      <c r="C2242" s="2">
        <v>159.98599999999999</v>
      </c>
    </row>
    <row r="2243" spans="2:3" x14ac:dyDescent="0.25">
      <c r="B2243" s="1">
        <v>40017</v>
      </c>
      <c r="C2243" s="2">
        <v>157.82</v>
      </c>
    </row>
    <row r="2244" spans="2:3" x14ac:dyDescent="0.25">
      <c r="B2244" s="1">
        <v>40016</v>
      </c>
      <c r="C2244" s="2">
        <v>156.74</v>
      </c>
    </row>
    <row r="2245" spans="2:3" x14ac:dyDescent="0.25">
      <c r="B2245" s="1">
        <v>40015</v>
      </c>
      <c r="C2245" s="2">
        <v>151.51</v>
      </c>
    </row>
    <row r="2246" spans="2:3" x14ac:dyDescent="0.25">
      <c r="B2246" s="1">
        <v>40014</v>
      </c>
      <c r="C2246" s="2">
        <v>152.90899999999999</v>
      </c>
    </row>
    <row r="2247" spans="2:3" x14ac:dyDescent="0.25">
      <c r="B2247" s="1">
        <v>40011</v>
      </c>
      <c r="C2247" s="2">
        <v>151.75</v>
      </c>
    </row>
    <row r="2248" spans="2:3" x14ac:dyDescent="0.25">
      <c r="B2248" s="1">
        <v>40010</v>
      </c>
      <c r="C2248" s="2">
        <v>147.52000000000001</v>
      </c>
    </row>
    <row r="2249" spans="2:3" x14ac:dyDescent="0.25">
      <c r="B2249" s="1">
        <v>40009</v>
      </c>
      <c r="C2249" s="2">
        <v>146.88</v>
      </c>
    </row>
    <row r="2250" spans="2:3" x14ac:dyDescent="0.25">
      <c r="B2250" s="1">
        <v>40008</v>
      </c>
      <c r="C2250" s="2">
        <v>142.27000000000001</v>
      </c>
    </row>
    <row r="2251" spans="2:3" x14ac:dyDescent="0.25">
      <c r="B2251" s="1">
        <v>40007</v>
      </c>
      <c r="C2251" s="2">
        <v>142.34</v>
      </c>
    </row>
    <row r="2252" spans="2:3" x14ac:dyDescent="0.25">
      <c r="B2252" s="1">
        <v>40004</v>
      </c>
      <c r="C2252" s="2">
        <v>138.52000000000001</v>
      </c>
    </row>
    <row r="2253" spans="2:3" x14ac:dyDescent="0.25">
      <c r="B2253" s="1">
        <v>40003</v>
      </c>
      <c r="C2253" s="2">
        <v>136.36000000000001</v>
      </c>
    </row>
    <row r="2254" spans="2:3" x14ac:dyDescent="0.25">
      <c r="B2254" s="1">
        <v>40002</v>
      </c>
      <c r="C2254" s="2">
        <v>137.22</v>
      </c>
    </row>
    <row r="2255" spans="2:3" x14ac:dyDescent="0.25">
      <c r="B2255" s="1">
        <v>40001</v>
      </c>
      <c r="C2255" s="2">
        <v>135.4</v>
      </c>
    </row>
    <row r="2256" spans="2:3" x14ac:dyDescent="0.25">
      <c r="B2256" s="1">
        <v>40000</v>
      </c>
      <c r="C2256" s="2">
        <v>138.61000000000001</v>
      </c>
    </row>
    <row r="2257" spans="2:3" x14ac:dyDescent="0.25">
      <c r="B2257" s="1">
        <v>39996</v>
      </c>
      <c r="C2257" s="2">
        <v>140.02000000000001</v>
      </c>
    </row>
    <row r="2258" spans="2:3" x14ac:dyDescent="0.25">
      <c r="B2258" s="1">
        <v>39995</v>
      </c>
      <c r="C2258" s="2">
        <v>142.83000000000001</v>
      </c>
    </row>
    <row r="2259" spans="2:3" x14ac:dyDescent="0.25">
      <c r="B2259" s="1">
        <v>39994</v>
      </c>
      <c r="C2259" s="2">
        <v>142.43</v>
      </c>
    </row>
    <row r="2260" spans="2:3" x14ac:dyDescent="0.25">
      <c r="B2260" s="1">
        <v>39993</v>
      </c>
      <c r="C2260" s="2">
        <v>141.97</v>
      </c>
    </row>
    <row r="2261" spans="2:3" x14ac:dyDescent="0.25">
      <c r="B2261" s="1">
        <v>39990</v>
      </c>
      <c r="C2261" s="2">
        <v>142.44</v>
      </c>
    </row>
    <row r="2262" spans="2:3" x14ac:dyDescent="0.25">
      <c r="B2262" s="1">
        <v>39989</v>
      </c>
      <c r="C2262" s="2">
        <v>139.86000000000001</v>
      </c>
    </row>
    <row r="2263" spans="2:3" x14ac:dyDescent="0.25">
      <c r="B2263" s="1">
        <v>39988</v>
      </c>
      <c r="C2263" s="2">
        <v>136.22</v>
      </c>
    </row>
    <row r="2264" spans="2:3" x14ac:dyDescent="0.25">
      <c r="B2264" s="1">
        <v>39987</v>
      </c>
      <c r="C2264" s="2">
        <v>134.01</v>
      </c>
    </row>
    <row r="2265" spans="2:3" x14ac:dyDescent="0.25">
      <c r="B2265" s="1">
        <v>39986</v>
      </c>
      <c r="C2265" s="2">
        <v>137.37</v>
      </c>
    </row>
    <row r="2266" spans="2:3" x14ac:dyDescent="0.25">
      <c r="B2266" s="1">
        <v>39983</v>
      </c>
      <c r="C2266" s="2">
        <v>139.47999999999999</v>
      </c>
    </row>
    <row r="2267" spans="2:3" x14ac:dyDescent="0.25">
      <c r="B2267" s="1">
        <v>39982</v>
      </c>
      <c r="C2267" s="2">
        <v>135.88</v>
      </c>
    </row>
    <row r="2268" spans="2:3" x14ac:dyDescent="0.25">
      <c r="B2268" s="1">
        <v>39981</v>
      </c>
      <c r="C2268" s="2">
        <v>135.58000000000001</v>
      </c>
    </row>
    <row r="2269" spans="2:3" x14ac:dyDescent="0.25">
      <c r="B2269" s="1">
        <v>39980</v>
      </c>
      <c r="C2269" s="2">
        <v>136.35</v>
      </c>
    </row>
    <row r="2270" spans="2:3" x14ac:dyDescent="0.25">
      <c r="B2270" s="1">
        <v>39979</v>
      </c>
      <c r="C2270" s="2">
        <v>136.09</v>
      </c>
    </row>
    <row r="2271" spans="2:3" x14ac:dyDescent="0.25">
      <c r="B2271" s="1">
        <v>39976</v>
      </c>
      <c r="C2271" s="2">
        <v>136.97</v>
      </c>
    </row>
    <row r="2272" spans="2:3" x14ac:dyDescent="0.25">
      <c r="B2272" s="1">
        <v>39975</v>
      </c>
      <c r="C2272" s="2">
        <v>139.94999999999999</v>
      </c>
    </row>
    <row r="2273" spans="2:3" x14ac:dyDescent="0.25">
      <c r="B2273" s="1">
        <v>39974</v>
      </c>
      <c r="C2273" s="2">
        <v>140.25</v>
      </c>
    </row>
    <row r="2274" spans="2:3" x14ac:dyDescent="0.25">
      <c r="B2274" s="1">
        <v>39973</v>
      </c>
      <c r="C2274" s="2">
        <v>142.72</v>
      </c>
    </row>
    <row r="2275" spans="2:3" x14ac:dyDescent="0.25">
      <c r="B2275" s="1">
        <v>39972</v>
      </c>
      <c r="C2275" s="2">
        <v>143.85</v>
      </c>
    </row>
    <row r="2276" spans="2:3" x14ac:dyDescent="0.25">
      <c r="B2276" s="1">
        <v>39969</v>
      </c>
      <c r="C2276" s="2">
        <v>144.66999999999999</v>
      </c>
    </row>
    <row r="2277" spans="2:3" x14ac:dyDescent="0.25">
      <c r="B2277" s="1">
        <v>39968</v>
      </c>
      <c r="C2277" s="2">
        <v>143.74</v>
      </c>
    </row>
    <row r="2278" spans="2:3" x14ac:dyDescent="0.25">
      <c r="B2278" s="1">
        <v>39967</v>
      </c>
      <c r="C2278" s="2">
        <v>140.94999999999999</v>
      </c>
    </row>
    <row r="2279" spans="2:3" x14ac:dyDescent="0.25">
      <c r="B2279" s="1">
        <v>39966</v>
      </c>
      <c r="C2279" s="2">
        <v>139.49</v>
      </c>
    </row>
    <row r="2280" spans="2:3" x14ac:dyDescent="0.25">
      <c r="B2280" s="1">
        <v>39965</v>
      </c>
      <c r="C2280" s="2">
        <v>139.35</v>
      </c>
    </row>
    <row r="2281" spans="2:3" x14ac:dyDescent="0.25">
      <c r="B2281" s="1">
        <v>39962</v>
      </c>
      <c r="C2281" s="2">
        <v>135.81</v>
      </c>
    </row>
    <row r="2282" spans="2:3" x14ac:dyDescent="0.25">
      <c r="B2282" s="1">
        <v>39961</v>
      </c>
      <c r="C2282" s="2">
        <v>135.07</v>
      </c>
    </row>
    <row r="2283" spans="2:3" x14ac:dyDescent="0.25">
      <c r="B2283" s="1">
        <v>39960</v>
      </c>
      <c r="C2283" s="2">
        <v>133.05000000000001</v>
      </c>
    </row>
    <row r="2284" spans="2:3" x14ac:dyDescent="0.25">
      <c r="B2284" s="1">
        <v>39959</v>
      </c>
      <c r="C2284" s="2">
        <v>130.78</v>
      </c>
    </row>
    <row r="2285" spans="2:3" x14ac:dyDescent="0.25">
      <c r="B2285" s="1">
        <v>39955</v>
      </c>
      <c r="C2285" s="2">
        <v>122.5</v>
      </c>
    </row>
    <row r="2286" spans="2:3" x14ac:dyDescent="0.25">
      <c r="B2286" s="1">
        <v>39954</v>
      </c>
      <c r="C2286" s="2">
        <v>124.18</v>
      </c>
    </row>
    <row r="2287" spans="2:3" x14ac:dyDescent="0.25">
      <c r="B2287" s="1">
        <v>39953</v>
      </c>
      <c r="C2287" s="2">
        <v>125.87</v>
      </c>
    </row>
    <row r="2288" spans="2:3" x14ac:dyDescent="0.25">
      <c r="B2288" s="1">
        <v>39952</v>
      </c>
      <c r="C2288" s="2">
        <v>127.45</v>
      </c>
    </row>
    <row r="2289" spans="2:3" x14ac:dyDescent="0.25">
      <c r="B2289" s="1">
        <v>39951</v>
      </c>
      <c r="C2289" s="2">
        <v>126.65</v>
      </c>
    </row>
    <row r="2290" spans="2:3" x14ac:dyDescent="0.25">
      <c r="B2290" s="1">
        <v>39948</v>
      </c>
      <c r="C2290" s="2">
        <v>122.42</v>
      </c>
    </row>
    <row r="2291" spans="2:3" x14ac:dyDescent="0.25">
      <c r="B2291" s="1">
        <v>39947</v>
      </c>
      <c r="C2291" s="2">
        <v>122.95</v>
      </c>
    </row>
    <row r="2292" spans="2:3" x14ac:dyDescent="0.25">
      <c r="B2292" s="1">
        <v>39946</v>
      </c>
      <c r="C2292" s="2">
        <v>119.49</v>
      </c>
    </row>
    <row r="2293" spans="2:3" x14ac:dyDescent="0.25">
      <c r="B2293" s="1">
        <v>39945</v>
      </c>
      <c r="C2293" s="2">
        <v>124.42</v>
      </c>
    </row>
    <row r="2294" spans="2:3" x14ac:dyDescent="0.25">
      <c r="B2294" s="1">
        <v>39944</v>
      </c>
      <c r="C2294" s="2">
        <v>129.57</v>
      </c>
    </row>
    <row r="2295" spans="2:3" x14ac:dyDescent="0.25">
      <c r="B2295" s="1">
        <v>39941</v>
      </c>
      <c r="C2295" s="2">
        <v>129.19</v>
      </c>
    </row>
    <row r="2296" spans="2:3" x14ac:dyDescent="0.25">
      <c r="B2296" s="1">
        <v>39940</v>
      </c>
      <c r="C2296" s="2">
        <v>129.06</v>
      </c>
    </row>
    <row r="2297" spans="2:3" x14ac:dyDescent="0.25">
      <c r="B2297" s="1">
        <v>39939</v>
      </c>
      <c r="C2297" s="2">
        <v>132.5</v>
      </c>
    </row>
    <row r="2298" spans="2:3" x14ac:dyDescent="0.25">
      <c r="B2298" s="1">
        <v>39938</v>
      </c>
      <c r="C2298" s="2">
        <v>132.71</v>
      </c>
    </row>
    <row r="2299" spans="2:3" x14ac:dyDescent="0.25">
      <c r="B2299" s="1">
        <v>39937</v>
      </c>
      <c r="C2299" s="2">
        <v>132.07</v>
      </c>
    </row>
    <row r="2300" spans="2:3" x14ac:dyDescent="0.25">
      <c r="B2300" s="1">
        <v>39934</v>
      </c>
      <c r="C2300" s="2">
        <v>127.24</v>
      </c>
    </row>
    <row r="2301" spans="2:3" x14ac:dyDescent="0.25">
      <c r="B2301" s="1">
        <v>39933</v>
      </c>
      <c r="C2301" s="2">
        <v>125.83</v>
      </c>
    </row>
    <row r="2302" spans="2:3" x14ac:dyDescent="0.25">
      <c r="B2302" s="1">
        <v>39932</v>
      </c>
      <c r="C2302" s="2">
        <v>125.14</v>
      </c>
    </row>
    <row r="2303" spans="2:3" x14ac:dyDescent="0.25">
      <c r="B2303" s="1">
        <v>39931</v>
      </c>
      <c r="C2303" s="2">
        <v>123.902</v>
      </c>
    </row>
    <row r="2304" spans="2:3" x14ac:dyDescent="0.25">
      <c r="B2304" s="1">
        <v>39930</v>
      </c>
      <c r="C2304" s="2">
        <v>124.73</v>
      </c>
    </row>
    <row r="2305" spans="2:3" x14ac:dyDescent="0.25">
      <c r="B2305" s="1">
        <v>39927</v>
      </c>
      <c r="C2305" s="2">
        <v>123.9</v>
      </c>
    </row>
    <row r="2306" spans="2:3" x14ac:dyDescent="0.25">
      <c r="B2306" s="1">
        <v>39926</v>
      </c>
      <c r="C2306" s="2">
        <v>125.4</v>
      </c>
    </row>
    <row r="2307" spans="2:3" x14ac:dyDescent="0.25">
      <c r="B2307" s="1">
        <v>39925</v>
      </c>
      <c r="C2307" s="2">
        <v>121.51</v>
      </c>
    </row>
    <row r="2308" spans="2:3" x14ac:dyDescent="0.25">
      <c r="B2308" s="1">
        <v>39924</v>
      </c>
      <c r="C2308" s="2">
        <v>121.76</v>
      </c>
    </row>
    <row r="2309" spans="2:3" x14ac:dyDescent="0.25">
      <c r="B2309" s="1">
        <v>39923</v>
      </c>
      <c r="C2309" s="2">
        <v>120.5</v>
      </c>
    </row>
    <row r="2310" spans="2:3" x14ac:dyDescent="0.25">
      <c r="B2310" s="1">
        <v>39920</v>
      </c>
      <c r="C2310" s="2">
        <v>123.42</v>
      </c>
    </row>
    <row r="2311" spans="2:3" x14ac:dyDescent="0.25">
      <c r="B2311" s="1">
        <v>39919</v>
      </c>
      <c r="C2311" s="2">
        <v>121.45</v>
      </c>
    </row>
    <row r="2312" spans="2:3" x14ac:dyDescent="0.25">
      <c r="B2312" s="1">
        <v>39918</v>
      </c>
      <c r="C2312" s="2">
        <v>117.64</v>
      </c>
    </row>
    <row r="2313" spans="2:3" x14ac:dyDescent="0.25">
      <c r="B2313" s="1">
        <v>39917</v>
      </c>
      <c r="C2313" s="2">
        <v>118.31</v>
      </c>
    </row>
    <row r="2314" spans="2:3" x14ac:dyDescent="0.25">
      <c r="B2314" s="1">
        <v>39916</v>
      </c>
      <c r="C2314" s="2">
        <v>120.22</v>
      </c>
    </row>
    <row r="2315" spans="2:3" x14ac:dyDescent="0.25">
      <c r="B2315" s="1">
        <v>39912</v>
      </c>
      <c r="C2315" s="2">
        <v>119.57</v>
      </c>
    </row>
    <row r="2316" spans="2:3" x14ac:dyDescent="0.25">
      <c r="B2316" s="1">
        <v>39911</v>
      </c>
      <c r="C2316" s="2">
        <v>116.32</v>
      </c>
    </row>
    <row r="2317" spans="2:3" x14ac:dyDescent="0.25">
      <c r="B2317" s="1">
        <v>39910</v>
      </c>
      <c r="C2317" s="2">
        <v>115</v>
      </c>
    </row>
    <row r="2318" spans="2:3" x14ac:dyDescent="0.25">
      <c r="B2318" s="1">
        <v>39909</v>
      </c>
      <c r="C2318" s="2">
        <v>118.45</v>
      </c>
    </row>
    <row r="2319" spans="2:3" x14ac:dyDescent="0.25">
      <c r="B2319" s="1">
        <v>39906</v>
      </c>
      <c r="C2319" s="2">
        <v>115.99</v>
      </c>
    </row>
    <row r="2320" spans="2:3" x14ac:dyDescent="0.25">
      <c r="B2320" s="1">
        <v>39905</v>
      </c>
      <c r="C2320" s="2">
        <v>112.71</v>
      </c>
    </row>
    <row r="2321" spans="2:3" x14ac:dyDescent="0.25">
      <c r="B2321" s="1">
        <v>39904</v>
      </c>
      <c r="C2321" s="2">
        <v>108.69</v>
      </c>
    </row>
    <row r="2322" spans="2:3" x14ac:dyDescent="0.25">
      <c r="B2322" s="1">
        <v>39903</v>
      </c>
      <c r="C2322" s="2">
        <v>105.12</v>
      </c>
    </row>
    <row r="2323" spans="2:3" x14ac:dyDescent="0.25">
      <c r="B2323" s="1">
        <v>39902</v>
      </c>
      <c r="C2323" s="2">
        <v>104.49</v>
      </c>
    </row>
    <row r="2324" spans="2:3" x14ac:dyDescent="0.25">
      <c r="B2324" s="1">
        <v>39899</v>
      </c>
      <c r="C2324" s="2">
        <v>106.85</v>
      </c>
    </row>
    <row r="2325" spans="2:3" x14ac:dyDescent="0.25">
      <c r="B2325" s="1">
        <v>39898</v>
      </c>
      <c r="C2325" s="2">
        <v>109.87</v>
      </c>
    </row>
    <row r="2326" spans="2:3" x14ac:dyDescent="0.25">
      <c r="B2326" s="1">
        <v>39897</v>
      </c>
      <c r="C2326" s="2">
        <v>106.49</v>
      </c>
    </row>
    <row r="2327" spans="2:3" x14ac:dyDescent="0.25">
      <c r="B2327" s="1">
        <v>39896</v>
      </c>
      <c r="C2327" s="2">
        <v>106.83</v>
      </c>
    </row>
    <row r="2328" spans="2:3" x14ac:dyDescent="0.25">
      <c r="B2328" s="1">
        <v>39895</v>
      </c>
      <c r="C2328" s="2">
        <v>107.66</v>
      </c>
    </row>
    <row r="2329" spans="2:3" x14ac:dyDescent="0.25">
      <c r="B2329" s="1">
        <v>39892</v>
      </c>
      <c r="C2329" s="2">
        <v>101.59</v>
      </c>
    </row>
    <row r="2330" spans="2:3" x14ac:dyDescent="0.25">
      <c r="B2330" s="1">
        <v>39891</v>
      </c>
      <c r="C2330" s="2">
        <v>101.62</v>
      </c>
    </row>
    <row r="2331" spans="2:3" x14ac:dyDescent="0.25">
      <c r="B2331" s="1">
        <v>39890</v>
      </c>
      <c r="C2331" s="2">
        <v>101.52</v>
      </c>
    </row>
    <row r="2332" spans="2:3" x14ac:dyDescent="0.25">
      <c r="B2332" s="1">
        <v>39889</v>
      </c>
      <c r="C2332" s="2">
        <v>99.66</v>
      </c>
    </row>
    <row r="2333" spans="2:3" x14ac:dyDescent="0.25">
      <c r="B2333" s="1">
        <v>39888</v>
      </c>
      <c r="C2333" s="2">
        <v>95.42</v>
      </c>
    </row>
    <row r="2334" spans="2:3" x14ac:dyDescent="0.25">
      <c r="B2334" s="1">
        <v>39885</v>
      </c>
      <c r="C2334" s="2">
        <v>95.93</v>
      </c>
    </row>
    <row r="2335" spans="2:3" x14ac:dyDescent="0.25">
      <c r="B2335" s="1">
        <v>39884</v>
      </c>
      <c r="C2335" s="2">
        <v>96.35</v>
      </c>
    </row>
    <row r="2336" spans="2:3" x14ac:dyDescent="0.25">
      <c r="B2336" s="1">
        <v>39883</v>
      </c>
      <c r="C2336" s="2">
        <v>92.68</v>
      </c>
    </row>
    <row r="2337" spans="2:3" x14ac:dyDescent="0.25">
      <c r="B2337" s="1">
        <v>39882</v>
      </c>
      <c r="C2337" s="2">
        <v>88.627499999999998</v>
      </c>
    </row>
    <row r="2338" spans="2:3" x14ac:dyDescent="0.25">
      <c r="B2338" s="1">
        <v>39881</v>
      </c>
      <c r="C2338" s="2">
        <v>83.11</v>
      </c>
    </row>
    <row r="2339" spans="2:3" x14ac:dyDescent="0.25">
      <c r="B2339" s="1">
        <v>39878</v>
      </c>
      <c r="C2339" s="2">
        <v>85.3</v>
      </c>
    </row>
    <row r="2340" spans="2:3" x14ac:dyDescent="0.25">
      <c r="B2340" s="1">
        <v>39877</v>
      </c>
      <c r="C2340" s="2">
        <v>88.84</v>
      </c>
    </row>
    <row r="2341" spans="2:3" x14ac:dyDescent="0.25">
      <c r="B2341" s="1">
        <v>39876</v>
      </c>
      <c r="C2341" s="2">
        <v>91.17</v>
      </c>
    </row>
    <row r="2342" spans="2:3" x14ac:dyDescent="0.25">
      <c r="B2342" s="1">
        <v>39875</v>
      </c>
      <c r="C2342" s="2">
        <v>88.37</v>
      </c>
    </row>
    <row r="2343" spans="2:3" x14ac:dyDescent="0.25">
      <c r="B2343" s="1">
        <v>39874</v>
      </c>
      <c r="C2343" s="2">
        <v>87.94</v>
      </c>
    </row>
    <row r="2344" spans="2:3" x14ac:dyDescent="0.25">
      <c r="B2344" s="1">
        <v>39871</v>
      </c>
      <c r="C2344" s="2">
        <v>89.31</v>
      </c>
    </row>
    <row r="2345" spans="2:3" x14ac:dyDescent="0.25">
      <c r="B2345" s="1">
        <v>39870</v>
      </c>
      <c r="C2345" s="2">
        <v>89.19</v>
      </c>
    </row>
    <row r="2346" spans="2:3" x14ac:dyDescent="0.25">
      <c r="B2346" s="1">
        <v>39869</v>
      </c>
      <c r="C2346" s="2">
        <v>91.16</v>
      </c>
    </row>
    <row r="2347" spans="2:3" x14ac:dyDescent="0.25">
      <c r="B2347" s="1">
        <v>39868</v>
      </c>
      <c r="C2347" s="2">
        <v>90.25</v>
      </c>
    </row>
    <row r="2348" spans="2:3" x14ac:dyDescent="0.25">
      <c r="B2348" s="1">
        <v>39867</v>
      </c>
      <c r="C2348" s="2">
        <v>86.95</v>
      </c>
    </row>
    <row r="2349" spans="2:3" x14ac:dyDescent="0.25">
      <c r="B2349" s="1">
        <v>39864</v>
      </c>
      <c r="C2349" s="2">
        <v>91.2</v>
      </c>
    </row>
    <row r="2350" spans="2:3" x14ac:dyDescent="0.25">
      <c r="B2350" s="1">
        <v>39863</v>
      </c>
      <c r="C2350" s="2">
        <v>90.64</v>
      </c>
    </row>
    <row r="2351" spans="2:3" x14ac:dyDescent="0.25">
      <c r="B2351" s="1">
        <v>39862</v>
      </c>
      <c r="C2351" s="2">
        <v>94.37</v>
      </c>
    </row>
    <row r="2352" spans="2:3" x14ac:dyDescent="0.25">
      <c r="B2352" s="1">
        <v>39861</v>
      </c>
      <c r="C2352" s="2">
        <v>94.53</v>
      </c>
    </row>
    <row r="2353" spans="2:3" x14ac:dyDescent="0.25">
      <c r="B2353" s="1">
        <v>39857</v>
      </c>
      <c r="C2353" s="2">
        <v>99.16</v>
      </c>
    </row>
    <row r="2354" spans="2:3" x14ac:dyDescent="0.25">
      <c r="B2354" s="1">
        <v>39856</v>
      </c>
      <c r="C2354" s="2">
        <v>99.27</v>
      </c>
    </row>
    <row r="2355" spans="2:3" x14ac:dyDescent="0.25">
      <c r="B2355" s="1">
        <v>39855</v>
      </c>
      <c r="C2355" s="2">
        <v>96.82</v>
      </c>
    </row>
    <row r="2356" spans="2:3" x14ac:dyDescent="0.25">
      <c r="B2356" s="1">
        <v>39854</v>
      </c>
      <c r="C2356" s="2">
        <v>97.83</v>
      </c>
    </row>
    <row r="2357" spans="2:3" x14ac:dyDescent="0.25">
      <c r="B2357" s="1">
        <v>39853</v>
      </c>
      <c r="C2357" s="2">
        <v>102.51</v>
      </c>
    </row>
    <row r="2358" spans="2:3" x14ac:dyDescent="0.25">
      <c r="B2358" s="1">
        <v>39850</v>
      </c>
      <c r="C2358" s="2">
        <v>99.72</v>
      </c>
    </row>
    <row r="2359" spans="2:3" x14ac:dyDescent="0.25">
      <c r="B2359" s="1">
        <v>39849</v>
      </c>
      <c r="C2359" s="2">
        <v>96.46</v>
      </c>
    </row>
    <row r="2360" spans="2:3" x14ac:dyDescent="0.25">
      <c r="B2360" s="1">
        <v>39848</v>
      </c>
      <c r="C2360" s="2">
        <v>93.55</v>
      </c>
    </row>
    <row r="2361" spans="2:3" x14ac:dyDescent="0.25">
      <c r="B2361" s="1">
        <v>39847</v>
      </c>
      <c r="C2361" s="2">
        <v>92.98</v>
      </c>
    </row>
    <row r="2362" spans="2:3" x14ac:dyDescent="0.25">
      <c r="B2362" s="1">
        <v>39846</v>
      </c>
      <c r="C2362" s="2">
        <v>91.51</v>
      </c>
    </row>
    <row r="2363" spans="2:3" x14ac:dyDescent="0.25">
      <c r="B2363" s="1">
        <v>39843</v>
      </c>
      <c r="C2363" s="2">
        <v>90.13</v>
      </c>
    </row>
    <row r="2364" spans="2:3" x14ac:dyDescent="0.25">
      <c r="B2364" s="1">
        <v>39842</v>
      </c>
      <c r="C2364" s="2">
        <v>93</v>
      </c>
    </row>
    <row r="2365" spans="2:3" x14ac:dyDescent="0.25">
      <c r="B2365" s="1">
        <v>39841</v>
      </c>
      <c r="C2365" s="2">
        <v>94.2</v>
      </c>
    </row>
    <row r="2366" spans="2:3" x14ac:dyDescent="0.25">
      <c r="B2366" s="1">
        <v>39840</v>
      </c>
      <c r="C2366" s="2">
        <v>90.73</v>
      </c>
    </row>
    <row r="2367" spans="2:3" x14ac:dyDescent="0.25">
      <c r="B2367" s="1">
        <v>39839</v>
      </c>
      <c r="C2367" s="2">
        <v>89.64</v>
      </c>
    </row>
    <row r="2368" spans="2:3" x14ac:dyDescent="0.25">
      <c r="B2368" s="1">
        <v>39836</v>
      </c>
      <c r="C2368" s="2">
        <v>88.36</v>
      </c>
    </row>
    <row r="2369" spans="2:3" x14ac:dyDescent="0.25">
      <c r="B2369" s="1">
        <v>39835</v>
      </c>
      <c r="C2369" s="2">
        <v>88.36</v>
      </c>
    </row>
    <row r="2370" spans="2:3" x14ac:dyDescent="0.25">
      <c r="B2370" s="1">
        <v>39834</v>
      </c>
      <c r="C2370" s="2">
        <v>82.83</v>
      </c>
    </row>
    <row r="2371" spans="2:3" x14ac:dyDescent="0.25">
      <c r="B2371" s="1">
        <v>39833</v>
      </c>
      <c r="C2371" s="2">
        <v>78.2</v>
      </c>
    </row>
    <row r="2372" spans="2:3" x14ac:dyDescent="0.25">
      <c r="B2372" s="1">
        <v>39829</v>
      </c>
      <c r="C2372" s="2">
        <v>82.33</v>
      </c>
    </row>
    <row r="2373" spans="2:3" x14ac:dyDescent="0.25">
      <c r="B2373" s="1">
        <v>39828</v>
      </c>
      <c r="C2373" s="2">
        <v>83.38</v>
      </c>
    </row>
    <row r="2374" spans="2:3" x14ac:dyDescent="0.25">
      <c r="B2374" s="1">
        <v>39827</v>
      </c>
      <c r="C2374" s="2">
        <v>85.33</v>
      </c>
    </row>
    <row r="2375" spans="2:3" x14ac:dyDescent="0.25">
      <c r="B2375" s="1">
        <v>39826</v>
      </c>
      <c r="C2375" s="2">
        <v>87.71</v>
      </c>
    </row>
    <row r="2376" spans="2:3" x14ac:dyDescent="0.25">
      <c r="B2376" s="1">
        <v>39825</v>
      </c>
      <c r="C2376" s="2">
        <v>88.66</v>
      </c>
    </row>
    <row r="2377" spans="2:3" x14ac:dyDescent="0.25">
      <c r="B2377" s="1">
        <v>39822</v>
      </c>
      <c r="C2377" s="2">
        <v>90.58</v>
      </c>
    </row>
    <row r="2378" spans="2:3" x14ac:dyDescent="0.25">
      <c r="B2378" s="1">
        <v>39821</v>
      </c>
      <c r="C2378" s="2">
        <v>92.7</v>
      </c>
    </row>
    <row r="2379" spans="2:3" x14ac:dyDescent="0.25">
      <c r="B2379" s="1">
        <v>39820</v>
      </c>
      <c r="C2379" s="2">
        <v>91.01</v>
      </c>
    </row>
    <row r="2380" spans="2:3" x14ac:dyDescent="0.25">
      <c r="B2380" s="1">
        <v>39819</v>
      </c>
      <c r="C2380" s="2">
        <v>93.02</v>
      </c>
    </row>
    <row r="2381" spans="2:3" x14ac:dyDescent="0.25">
      <c r="B2381" s="1">
        <v>39818</v>
      </c>
      <c r="C2381" s="2">
        <v>94.58</v>
      </c>
    </row>
    <row r="2382" spans="2:3" x14ac:dyDescent="0.25">
      <c r="B2382" s="1">
        <v>39815</v>
      </c>
      <c r="C2382" s="2">
        <v>90.75</v>
      </c>
    </row>
    <row r="2383" spans="2:3" x14ac:dyDescent="0.25">
      <c r="B2383" s="1">
        <v>39813</v>
      </c>
      <c r="C2383" s="2">
        <v>85.35</v>
      </c>
    </row>
    <row r="2384" spans="2:3" x14ac:dyDescent="0.25">
      <c r="B2384" s="1">
        <v>39812</v>
      </c>
      <c r="C2384" s="2">
        <v>86.29</v>
      </c>
    </row>
    <row r="2385" spans="2:3" x14ac:dyDescent="0.25">
      <c r="B2385" s="1">
        <v>39811</v>
      </c>
      <c r="C2385" s="2">
        <v>86.61</v>
      </c>
    </row>
    <row r="2386" spans="2:3" x14ac:dyDescent="0.25">
      <c r="B2386" s="1">
        <v>39808</v>
      </c>
      <c r="C2386" s="2">
        <v>85.81</v>
      </c>
    </row>
    <row r="2387" spans="2:3" x14ac:dyDescent="0.25">
      <c r="B2387" s="1">
        <v>39806</v>
      </c>
      <c r="C2387" s="2">
        <v>85.04</v>
      </c>
    </row>
    <row r="2388" spans="2:3" x14ac:dyDescent="0.25">
      <c r="B2388" s="1">
        <v>39805</v>
      </c>
      <c r="C2388" s="2">
        <v>86.38</v>
      </c>
    </row>
    <row r="2389" spans="2:3" x14ac:dyDescent="0.25">
      <c r="B2389" s="1">
        <v>39804</v>
      </c>
      <c r="C2389" s="2">
        <v>85.74</v>
      </c>
    </row>
    <row r="2390" spans="2:3" x14ac:dyDescent="0.25">
      <c r="B2390" s="1">
        <v>39801</v>
      </c>
      <c r="C2390" s="2">
        <v>90</v>
      </c>
    </row>
    <row r="2391" spans="2:3" x14ac:dyDescent="0.25">
      <c r="B2391" s="1">
        <v>39800</v>
      </c>
      <c r="C2391" s="2">
        <v>89.43</v>
      </c>
    </row>
    <row r="2392" spans="2:3" x14ac:dyDescent="0.25">
      <c r="B2392" s="1">
        <v>39799</v>
      </c>
      <c r="C2392" s="2">
        <v>89.16</v>
      </c>
    </row>
    <row r="2393" spans="2:3" x14ac:dyDescent="0.25">
      <c r="B2393" s="1">
        <v>39798</v>
      </c>
      <c r="C2393" s="2">
        <v>95.43</v>
      </c>
    </row>
    <row r="2394" spans="2:3" x14ac:dyDescent="0.25">
      <c r="B2394" s="1">
        <v>39797</v>
      </c>
      <c r="C2394" s="2">
        <v>94.75</v>
      </c>
    </row>
    <row r="2395" spans="2:3" x14ac:dyDescent="0.25">
      <c r="B2395" s="1">
        <v>39794</v>
      </c>
      <c r="C2395" s="2">
        <v>98.27</v>
      </c>
    </row>
    <row r="2396" spans="2:3" x14ac:dyDescent="0.25">
      <c r="B2396" s="1">
        <v>39793</v>
      </c>
      <c r="C2396" s="2">
        <v>95</v>
      </c>
    </row>
    <row r="2397" spans="2:3" x14ac:dyDescent="0.25">
      <c r="B2397" s="1">
        <v>39792</v>
      </c>
      <c r="C2397" s="2">
        <v>98.21</v>
      </c>
    </row>
    <row r="2398" spans="2:3" x14ac:dyDescent="0.25">
      <c r="B2398" s="1">
        <v>39791</v>
      </c>
      <c r="C2398" s="2">
        <v>100.06</v>
      </c>
    </row>
    <row r="2399" spans="2:3" x14ac:dyDescent="0.25">
      <c r="B2399" s="1">
        <v>39790</v>
      </c>
      <c r="C2399" s="2">
        <v>99.72</v>
      </c>
    </row>
    <row r="2400" spans="2:3" x14ac:dyDescent="0.25">
      <c r="B2400" s="1">
        <v>39787</v>
      </c>
      <c r="C2400" s="2">
        <v>94</v>
      </c>
    </row>
    <row r="2401" spans="2:3" x14ac:dyDescent="0.25">
      <c r="B2401" s="1">
        <v>39786</v>
      </c>
      <c r="C2401" s="2">
        <v>91.41</v>
      </c>
    </row>
    <row r="2402" spans="2:3" x14ac:dyDescent="0.25">
      <c r="B2402" s="1">
        <v>39785</v>
      </c>
      <c r="C2402" s="2">
        <v>95.9</v>
      </c>
    </row>
    <row r="2403" spans="2:3" x14ac:dyDescent="0.25">
      <c r="B2403" s="1">
        <v>39784</v>
      </c>
      <c r="C2403" s="2">
        <v>92.47</v>
      </c>
    </row>
    <row r="2404" spans="2:3" x14ac:dyDescent="0.25">
      <c r="B2404" s="1">
        <v>39783</v>
      </c>
      <c r="C2404" s="2">
        <v>88.93</v>
      </c>
    </row>
    <row r="2405" spans="2:3" x14ac:dyDescent="0.25">
      <c r="B2405" s="1">
        <v>39780</v>
      </c>
      <c r="C2405" s="2">
        <v>92.67</v>
      </c>
    </row>
    <row r="2406" spans="2:3" x14ac:dyDescent="0.25">
      <c r="B2406" s="1">
        <v>39778</v>
      </c>
      <c r="C2406" s="2">
        <v>95</v>
      </c>
    </row>
    <row r="2407" spans="2:3" x14ac:dyDescent="0.25">
      <c r="B2407" s="1">
        <v>39777</v>
      </c>
      <c r="C2407" s="2">
        <v>90.8</v>
      </c>
    </row>
    <row r="2408" spans="2:3" x14ac:dyDescent="0.25">
      <c r="B2408" s="1">
        <v>39776</v>
      </c>
      <c r="C2408" s="2">
        <v>92.95</v>
      </c>
    </row>
    <row r="2409" spans="2:3" x14ac:dyDescent="0.25">
      <c r="B2409" s="1">
        <v>39773</v>
      </c>
      <c r="C2409" s="2">
        <v>82.58</v>
      </c>
    </row>
    <row r="2410" spans="2:3" x14ac:dyDescent="0.25">
      <c r="B2410" s="1">
        <v>39772</v>
      </c>
      <c r="C2410" s="2">
        <v>80.489999999999995</v>
      </c>
    </row>
    <row r="2411" spans="2:3" x14ac:dyDescent="0.25">
      <c r="B2411" s="1">
        <v>39771</v>
      </c>
      <c r="C2411" s="2">
        <v>86.29</v>
      </c>
    </row>
    <row r="2412" spans="2:3" x14ac:dyDescent="0.25">
      <c r="B2412" s="1">
        <v>39770</v>
      </c>
      <c r="C2412" s="2">
        <v>89.91</v>
      </c>
    </row>
    <row r="2413" spans="2:3" x14ac:dyDescent="0.25">
      <c r="B2413" s="1">
        <v>39769</v>
      </c>
      <c r="C2413" s="2">
        <v>88.14</v>
      </c>
    </row>
    <row r="2414" spans="2:3" x14ac:dyDescent="0.25">
      <c r="B2414" s="1">
        <v>39766</v>
      </c>
      <c r="C2414" s="2">
        <v>90.24</v>
      </c>
    </row>
    <row r="2415" spans="2:3" x14ac:dyDescent="0.25">
      <c r="B2415" s="1">
        <v>39765</v>
      </c>
      <c r="C2415" s="2">
        <v>96.44</v>
      </c>
    </row>
    <row r="2416" spans="2:3" x14ac:dyDescent="0.25">
      <c r="B2416" s="1">
        <v>39764</v>
      </c>
      <c r="C2416" s="2">
        <v>90.12</v>
      </c>
    </row>
    <row r="2417" spans="2:3" x14ac:dyDescent="0.25">
      <c r="B2417" s="1">
        <v>39763</v>
      </c>
      <c r="C2417" s="2">
        <v>94.77</v>
      </c>
    </row>
    <row r="2418" spans="2:3" x14ac:dyDescent="0.25">
      <c r="B2418" s="1">
        <v>39762</v>
      </c>
      <c r="C2418" s="2">
        <v>95.88</v>
      </c>
    </row>
    <row r="2419" spans="2:3" x14ac:dyDescent="0.25">
      <c r="B2419" s="1">
        <v>39759</v>
      </c>
      <c r="C2419" s="2">
        <v>98.24</v>
      </c>
    </row>
    <row r="2420" spans="2:3" x14ac:dyDescent="0.25">
      <c r="B2420" s="1">
        <v>39758</v>
      </c>
      <c r="C2420" s="2">
        <v>99.1</v>
      </c>
    </row>
    <row r="2421" spans="2:3" x14ac:dyDescent="0.25">
      <c r="B2421" s="1">
        <v>39757</v>
      </c>
      <c r="C2421" s="2">
        <v>103.3</v>
      </c>
    </row>
    <row r="2422" spans="2:3" x14ac:dyDescent="0.25">
      <c r="B2422" s="1">
        <v>39756</v>
      </c>
      <c r="C2422" s="2">
        <v>110.99</v>
      </c>
    </row>
    <row r="2423" spans="2:3" x14ac:dyDescent="0.25">
      <c r="B2423" s="1">
        <v>39755</v>
      </c>
      <c r="C2423" s="2">
        <v>106.96</v>
      </c>
    </row>
    <row r="2424" spans="2:3" x14ac:dyDescent="0.25">
      <c r="B2424" s="1">
        <v>39752</v>
      </c>
      <c r="C2424" s="2">
        <v>107.59</v>
      </c>
    </row>
    <row r="2425" spans="2:3" x14ac:dyDescent="0.25">
      <c r="B2425" s="1">
        <v>39751</v>
      </c>
      <c r="C2425" s="2">
        <v>111.04</v>
      </c>
    </row>
    <row r="2426" spans="2:3" x14ac:dyDescent="0.25">
      <c r="B2426" s="1">
        <v>39750</v>
      </c>
      <c r="C2426" s="2">
        <v>104.55</v>
      </c>
    </row>
    <row r="2427" spans="2:3" x14ac:dyDescent="0.25">
      <c r="B2427" s="1">
        <v>39749</v>
      </c>
      <c r="C2427" s="2">
        <v>99.91</v>
      </c>
    </row>
    <row r="2428" spans="2:3" x14ac:dyDescent="0.25">
      <c r="B2428" s="1">
        <v>39748</v>
      </c>
      <c r="C2428" s="2">
        <v>92.09</v>
      </c>
    </row>
    <row r="2429" spans="2:3" x14ac:dyDescent="0.25">
      <c r="B2429" s="1">
        <v>39745</v>
      </c>
      <c r="C2429" s="2">
        <v>96.38</v>
      </c>
    </row>
    <row r="2430" spans="2:3" x14ac:dyDescent="0.25">
      <c r="B2430" s="1">
        <v>39744</v>
      </c>
      <c r="C2430" s="2">
        <v>98.23</v>
      </c>
    </row>
    <row r="2431" spans="2:3" x14ac:dyDescent="0.25">
      <c r="B2431" s="1">
        <v>39743</v>
      </c>
      <c r="C2431" s="2">
        <v>96.87</v>
      </c>
    </row>
    <row r="2432" spans="2:3" x14ac:dyDescent="0.25">
      <c r="B2432" s="1">
        <v>39742</v>
      </c>
      <c r="C2432" s="2">
        <v>91.49</v>
      </c>
    </row>
    <row r="2433" spans="2:3" x14ac:dyDescent="0.25">
      <c r="B2433" s="1">
        <v>39741</v>
      </c>
      <c r="C2433" s="2">
        <v>98.44</v>
      </c>
    </row>
    <row r="2434" spans="2:3" x14ac:dyDescent="0.25">
      <c r="B2434" s="1">
        <v>39738</v>
      </c>
      <c r="C2434" s="2">
        <v>97.4</v>
      </c>
    </row>
    <row r="2435" spans="2:3" x14ac:dyDescent="0.25">
      <c r="B2435" s="1">
        <v>39737</v>
      </c>
      <c r="C2435" s="2">
        <v>101.89</v>
      </c>
    </row>
    <row r="2436" spans="2:3" x14ac:dyDescent="0.25">
      <c r="B2436" s="1">
        <v>39736</v>
      </c>
      <c r="C2436" s="2">
        <v>97.95</v>
      </c>
    </row>
    <row r="2437" spans="2:3" x14ac:dyDescent="0.25">
      <c r="B2437" s="1">
        <v>39735</v>
      </c>
      <c r="C2437" s="2">
        <v>104.08</v>
      </c>
    </row>
    <row r="2438" spans="2:3" x14ac:dyDescent="0.25">
      <c r="B2438" s="1">
        <v>39734</v>
      </c>
      <c r="C2438" s="2">
        <v>110.26</v>
      </c>
    </row>
    <row r="2439" spans="2:3" x14ac:dyDescent="0.25">
      <c r="B2439" s="1">
        <v>39731</v>
      </c>
      <c r="C2439" s="2">
        <v>96.8</v>
      </c>
    </row>
    <row r="2440" spans="2:3" x14ac:dyDescent="0.25">
      <c r="B2440" s="1">
        <v>39730</v>
      </c>
      <c r="C2440" s="2">
        <v>88.74</v>
      </c>
    </row>
    <row r="2441" spans="2:3" x14ac:dyDescent="0.25">
      <c r="B2441" s="1">
        <v>39729</v>
      </c>
      <c r="C2441" s="2">
        <v>89.79</v>
      </c>
    </row>
    <row r="2442" spans="2:3" x14ac:dyDescent="0.25">
      <c r="B2442" s="1">
        <v>39728</v>
      </c>
      <c r="C2442" s="2">
        <v>89.16</v>
      </c>
    </row>
    <row r="2443" spans="2:3" x14ac:dyDescent="0.25">
      <c r="B2443" s="1">
        <v>39727</v>
      </c>
      <c r="C2443" s="2">
        <v>98.14</v>
      </c>
    </row>
    <row r="2444" spans="2:3" x14ac:dyDescent="0.25">
      <c r="B2444" s="1">
        <v>39724</v>
      </c>
      <c r="C2444" s="2">
        <v>97.07</v>
      </c>
    </row>
    <row r="2445" spans="2:3" x14ac:dyDescent="0.25">
      <c r="B2445" s="1">
        <v>39723</v>
      </c>
      <c r="C2445" s="2">
        <v>100.1</v>
      </c>
    </row>
    <row r="2446" spans="2:3" x14ac:dyDescent="0.25">
      <c r="B2446" s="1">
        <v>39722</v>
      </c>
      <c r="C2446" s="2">
        <v>109.12</v>
      </c>
    </row>
    <row r="2447" spans="2:3" x14ac:dyDescent="0.25">
      <c r="B2447" s="1">
        <v>39721</v>
      </c>
      <c r="C2447" s="2">
        <v>113.66</v>
      </c>
    </row>
    <row r="2448" spans="2:3" x14ac:dyDescent="0.25">
      <c r="B2448" s="1">
        <v>39720</v>
      </c>
      <c r="C2448" s="2">
        <v>105.26</v>
      </c>
    </row>
    <row r="2449" spans="2:3" x14ac:dyDescent="0.25">
      <c r="B2449" s="1">
        <v>39717</v>
      </c>
      <c r="C2449" s="2">
        <v>128.24</v>
      </c>
    </row>
    <row r="2450" spans="2:3" x14ac:dyDescent="0.25">
      <c r="B2450" s="1">
        <v>39716</v>
      </c>
      <c r="C2450" s="2">
        <v>131.93</v>
      </c>
    </row>
    <row r="2451" spans="2:3" x14ac:dyDescent="0.25">
      <c r="B2451" s="1">
        <v>39715</v>
      </c>
      <c r="C2451" s="2">
        <v>128.71</v>
      </c>
    </row>
    <row r="2452" spans="2:3" x14ac:dyDescent="0.25">
      <c r="B2452" s="1">
        <v>39714</v>
      </c>
      <c r="C2452" s="2">
        <v>126.84</v>
      </c>
    </row>
    <row r="2453" spans="2:3" x14ac:dyDescent="0.25">
      <c r="B2453" s="1">
        <v>39713</v>
      </c>
      <c r="C2453" s="2">
        <v>131.05000000000001</v>
      </c>
    </row>
    <row r="2454" spans="2:3" x14ac:dyDescent="0.25">
      <c r="B2454" s="1">
        <v>39710</v>
      </c>
      <c r="C2454" s="2">
        <v>140.91</v>
      </c>
    </row>
    <row r="2455" spans="2:3" x14ac:dyDescent="0.25">
      <c r="B2455" s="1">
        <v>39709</v>
      </c>
      <c r="C2455" s="2">
        <v>134.09</v>
      </c>
    </row>
    <row r="2456" spans="2:3" x14ac:dyDescent="0.25">
      <c r="B2456" s="1">
        <v>39708</v>
      </c>
      <c r="C2456" s="2">
        <v>127.83</v>
      </c>
    </row>
    <row r="2457" spans="2:3" x14ac:dyDescent="0.25">
      <c r="B2457" s="1">
        <v>39707</v>
      </c>
      <c r="C2457" s="2">
        <v>139.88</v>
      </c>
    </row>
    <row r="2458" spans="2:3" x14ac:dyDescent="0.25">
      <c r="B2458" s="1">
        <v>39706</v>
      </c>
      <c r="C2458" s="2">
        <v>140.36000000000001</v>
      </c>
    </row>
    <row r="2459" spans="2:3" x14ac:dyDescent="0.25">
      <c r="B2459" s="1">
        <v>39703</v>
      </c>
      <c r="C2459" s="2">
        <v>148.94</v>
      </c>
    </row>
    <row r="2460" spans="2:3" x14ac:dyDescent="0.25">
      <c r="B2460" s="1">
        <v>39702</v>
      </c>
      <c r="C2460" s="2">
        <v>152.65</v>
      </c>
    </row>
    <row r="2461" spans="2:3" x14ac:dyDescent="0.25">
      <c r="B2461" s="1">
        <v>39701</v>
      </c>
      <c r="C2461" s="2">
        <v>151.61000000000001</v>
      </c>
    </row>
    <row r="2462" spans="2:3" x14ac:dyDescent="0.25">
      <c r="B2462" s="1">
        <v>39700</v>
      </c>
      <c r="C2462" s="2">
        <v>151.68</v>
      </c>
    </row>
    <row r="2463" spans="2:3" x14ac:dyDescent="0.25">
      <c r="B2463" s="1">
        <v>39699</v>
      </c>
      <c r="C2463" s="2">
        <v>157.91999999999999</v>
      </c>
    </row>
    <row r="2464" spans="2:3" x14ac:dyDescent="0.25">
      <c r="B2464" s="1">
        <v>39696</v>
      </c>
      <c r="C2464" s="2">
        <v>160.18</v>
      </c>
    </row>
    <row r="2465" spans="2:3" x14ac:dyDescent="0.25">
      <c r="B2465" s="1">
        <v>39695</v>
      </c>
      <c r="C2465" s="2">
        <v>161.22</v>
      </c>
    </row>
    <row r="2466" spans="2:3" x14ac:dyDescent="0.25">
      <c r="B2466" s="1">
        <v>39694</v>
      </c>
      <c r="C2466" s="2">
        <v>166.96</v>
      </c>
    </row>
    <row r="2467" spans="2:3" x14ac:dyDescent="0.25">
      <c r="B2467" s="1">
        <v>39693</v>
      </c>
      <c r="C2467" s="2">
        <v>166.19</v>
      </c>
    </row>
    <row r="2468" spans="2:3" x14ac:dyDescent="0.25">
      <c r="B2468" s="1">
        <v>39689</v>
      </c>
      <c r="C2468" s="2">
        <v>169.53</v>
      </c>
    </row>
    <row r="2469" spans="2:3" x14ac:dyDescent="0.25">
      <c r="B2469" s="1">
        <v>39688</v>
      </c>
      <c r="C2469" s="2">
        <v>173.74</v>
      </c>
    </row>
    <row r="2470" spans="2:3" x14ac:dyDescent="0.25">
      <c r="B2470" s="1">
        <v>39687</v>
      </c>
      <c r="C2470" s="2">
        <v>174.67</v>
      </c>
    </row>
    <row r="2471" spans="2:3" x14ac:dyDescent="0.25">
      <c r="B2471" s="1">
        <v>39686</v>
      </c>
      <c r="C2471" s="2">
        <v>173.64</v>
      </c>
    </row>
    <row r="2472" spans="2:3" x14ac:dyDescent="0.25">
      <c r="B2472" s="1">
        <v>39685</v>
      </c>
      <c r="C2472" s="2">
        <v>172.55</v>
      </c>
    </row>
    <row r="2473" spans="2:3" x14ac:dyDescent="0.25">
      <c r="B2473" s="1">
        <v>39682</v>
      </c>
      <c r="C2473" s="2">
        <v>176.79</v>
      </c>
    </row>
    <row r="2474" spans="2:3" x14ac:dyDescent="0.25">
      <c r="B2474" s="1">
        <v>39681</v>
      </c>
      <c r="C2474" s="2">
        <v>174.29</v>
      </c>
    </row>
    <row r="2475" spans="2:3" x14ac:dyDescent="0.25">
      <c r="B2475" s="1">
        <v>39680</v>
      </c>
      <c r="C2475" s="2">
        <v>175.84</v>
      </c>
    </row>
    <row r="2476" spans="2:3" x14ac:dyDescent="0.25">
      <c r="B2476" s="1">
        <v>39679</v>
      </c>
      <c r="C2476" s="2">
        <v>173.53</v>
      </c>
    </row>
    <row r="2477" spans="2:3" x14ac:dyDescent="0.25">
      <c r="B2477" s="1">
        <v>39678</v>
      </c>
      <c r="C2477" s="2">
        <v>175.39</v>
      </c>
    </row>
    <row r="2478" spans="2:3" x14ac:dyDescent="0.25">
      <c r="B2478" s="1">
        <v>39675</v>
      </c>
      <c r="C2478" s="2">
        <v>175.74</v>
      </c>
    </row>
    <row r="2479" spans="2:3" x14ac:dyDescent="0.25">
      <c r="B2479" s="1">
        <v>39674</v>
      </c>
      <c r="C2479" s="2">
        <v>179.32</v>
      </c>
    </row>
    <row r="2480" spans="2:3" x14ac:dyDescent="0.25">
      <c r="B2480" s="1">
        <v>39673</v>
      </c>
      <c r="C2480" s="2">
        <v>179.3</v>
      </c>
    </row>
    <row r="2481" spans="2:3" x14ac:dyDescent="0.25">
      <c r="B2481" s="1">
        <v>39672</v>
      </c>
      <c r="C2481" s="2">
        <v>176.73</v>
      </c>
    </row>
    <row r="2482" spans="2:3" x14ac:dyDescent="0.25">
      <c r="B2482" s="1">
        <v>39671</v>
      </c>
      <c r="C2482" s="2">
        <v>173.56</v>
      </c>
    </row>
    <row r="2483" spans="2:3" x14ac:dyDescent="0.25">
      <c r="B2483" s="1">
        <v>39668</v>
      </c>
      <c r="C2483" s="2">
        <v>169.55</v>
      </c>
    </row>
    <row r="2484" spans="2:3" x14ac:dyDescent="0.25">
      <c r="B2484" s="1">
        <v>39667</v>
      </c>
      <c r="C2484" s="2">
        <v>163.57</v>
      </c>
    </row>
    <row r="2485" spans="2:3" x14ac:dyDescent="0.25">
      <c r="B2485" s="1">
        <v>39666</v>
      </c>
      <c r="C2485" s="2">
        <v>164.19</v>
      </c>
    </row>
    <row r="2486" spans="2:3" x14ac:dyDescent="0.25">
      <c r="B2486" s="1">
        <v>39665</v>
      </c>
      <c r="C2486" s="2">
        <v>160.63999999999999</v>
      </c>
    </row>
    <row r="2487" spans="2:3" x14ac:dyDescent="0.25">
      <c r="B2487" s="1">
        <v>39664</v>
      </c>
      <c r="C2487" s="2">
        <v>153.22999999999999</v>
      </c>
    </row>
    <row r="2488" spans="2:3" x14ac:dyDescent="0.25">
      <c r="B2488" s="1">
        <v>39661</v>
      </c>
      <c r="C2488" s="2">
        <v>156.66</v>
      </c>
    </row>
    <row r="2489" spans="2:3" x14ac:dyDescent="0.25">
      <c r="B2489" s="1">
        <v>39660</v>
      </c>
      <c r="C2489" s="2">
        <v>158.94999999999999</v>
      </c>
    </row>
    <row r="2490" spans="2:3" x14ac:dyDescent="0.25">
      <c r="B2490" s="1">
        <v>39659</v>
      </c>
      <c r="C2490" s="2">
        <v>159.88</v>
      </c>
    </row>
    <row r="2491" spans="2:3" x14ac:dyDescent="0.25">
      <c r="B2491" s="1">
        <v>39658</v>
      </c>
      <c r="C2491" s="2">
        <v>157.08000000000001</v>
      </c>
    </row>
    <row r="2492" spans="2:3" x14ac:dyDescent="0.25">
      <c r="B2492" s="1">
        <v>39657</v>
      </c>
      <c r="C2492" s="2">
        <v>154.4</v>
      </c>
    </row>
    <row r="2493" spans="2:3" x14ac:dyDescent="0.25">
      <c r="B2493" s="1">
        <v>39654</v>
      </c>
      <c r="C2493" s="2">
        <v>162.12</v>
      </c>
    </row>
    <row r="2494" spans="2:3" x14ac:dyDescent="0.25">
      <c r="B2494" s="1">
        <v>39653</v>
      </c>
      <c r="C2494" s="2">
        <v>159.03</v>
      </c>
    </row>
    <row r="2495" spans="2:3" x14ac:dyDescent="0.25">
      <c r="B2495" s="1">
        <v>39652</v>
      </c>
      <c r="C2495" s="2">
        <v>166.26</v>
      </c>
    </row>
    <row r="2496" spans="2:3" x14ac:dyDescent="0.25">
      <c r="B2496" s="1">
        <v>39651</v>
      </c>
      <c r="C2496" s="2">
        <v>162.02000000000001</v>
      </c>
    </row>
    <row r="2497" spans="2:3" x14ac:dyDescent="0.25">
      <c r="B2497" s="1">
        <v>39650</v>
      </c>
      <c r="C2497" s="2">
        <v>166.29</v>
      </c>
    </row>
    <row r="2498" spans="2:3" x14ac:dyDescent="0.25">
      <c r="B2498" s="1">
        <v>39647</v>
      </c>
      <c r="C2498" s="2">
        <v>165.15</v>
      </c>
    </row>
    <row r="2499" spans="2:3" x14ac:dyDescent="0.25">
      <c r="B2499" s="1">
        <v>39646</v>
      </c>
      <c r="C2499" s="2">
        <v>171.81</v>
      </c>
    </row>
    <row r="2500" spans="2:3" x14ac:dyDescent="0.25">
      <c r="B2500" s="1">
        <v>39645</v>
      </c>
      <c r="C2500" s="2">
        <v>172.81</v>
      </c>
    </row>
    <row r="2501" spans="2:3" x14ac:dyDescent="0.25">
      <c r="B2501" s="1">
        <v>39644</v>
      </c>
      <c r="C2501" s="2">
        <v>169.64</v>
      </c>
    </row>
    <row r="2502" spans="2:3" x14ac:dyDescent="0.25">
      <c r="B2502" s="1">
        <v>39643</v>
      </c>
      <c r="C2502" s="2">
        <v>173.88</v>
      </c>
    </row>
    <row r="2503" spans="2:3" x14ac:dyDescent="0.25">
      <c r="B2503" s="1">
        <v>39640</v>
      </c>
      <c r="C2503" s="2">
        <v>172.58</v>
      </c>
    </row>
    <row r="2504" spans="2:3" x14ac:dyDescent="0.25">
      <c r="B2504" s="1">
        <v>39639</v>
      </c>
      <c r="C2504" s="2">
        <v>176.63</v>
      </c>
    </row>
    <row r="2505" spans="2:3" x14ac:dyDescent="0.25">
      <c r="B2505" s="1">
        <v>39638</v>
      </c>
      <c r="C2505" s="2">
        <v>174.25</v>
      </c>
    </row>
    <row r="2506" spans="2:3" x14ac:dyDescent="0.25">
      <c r="B2506" s="1">
        <v>39637</v>
      </c>
      <c r="C2506" s="2">
        <v>179.55</v>
      </c>
    </row>
    <row r="2507" spans="2:3" x14ac:dyDescent="0.25">
      <c r="B2507" s="1">
        <v>39636</v>
      </c>
      <c r="C2507" s="2">
        <v>175.16</v>
      </c>
    </row>
    <row r="2508" spans="2:3" x14ac:dyDescent="0.25">
      <c r="B2508" s="1">
        <v>39632</v>
      </c>
      <c r="C2508" s="2">
        <v>170.12</v>
      </c>
    </row>
    <row r="2509" spans="2:3" x14ac:dyDescent="0.25">
      <c r="B2509" s="1">
        <v>39631</v>
      </c>
      <c r="C2509" s="2">
        <v>168.18</v>
      </c>
    </row>
    <row r="2510" spans="2:3" x14ac:dyDescent="0.25">
      <c r="B2510" s="1">
        <v>39630</v>
      </c>
      <c r="C2510" s="2">
        <v>174.68</v>
      </c>
    </row>
    <row r="2511" spans="2:3" x14ac:dyDescent="0.25">
      <c r="B2511" s="1">
        <v>39629</v>
      </c>
      <c r="C2511" s="2">
        <v>167.44</v>
      </c>
    </row>
    <row r="2512" spans="2:3" x14ac:dyDescent="0.25">
      <c r="B2512" s="1">
        <v>39626</v>
      </c>
      <c r="C2512" s="2">
        <v>170.09</v>
      </c>
    </row>
    <row r="2513" spans="2:3" x14ac:dyDescent="0.25">
      <c r="B2513" s="1">
        <v>39625</v>
      </c>
      <c r="C2513" s="2">
        <v>168.26</v>
      </c>
    </row>
    <row r="2514" spans="2:3" x14ac:dyDescent="0.25">
      <c r="B2514" s="1">
        <v>39624</v>
      </c>
      <c r="C2514" s="2">
        <v>177.39</v>
      </c>
    </row>
    <row r="2515" spans="2:3" x14ac:dyDescent="0.25">
      <c r="B2515" s="1">
        <v>39623</v>
      </c>
      <c r="C2515" s="2">
        <v>173.25</v>
      </c>
    </row>
    <row r="2516" spans="2:3" x14ac:dyDescent="0.25">
      <c r="B2516" s="1">
        <v>39622</v>
      </c>
      <c r="C2516" s="2">
        <v>173.16</v>
      </c>
    </row>
    <row r="2517" spans="2:3" x14ac:dyDescent="0.25">
      <c r="B2517" s="1">
        <v>39619</v>
      </c>
      <c r="C2517" s="2">
        <v>175.27</v>
      </c>
    </row>
    <row r="2518" spans="2:3" x14ac:dyDescent="0.25">
      <c r="B2518" s="1">
        <v>39618</v>
      </c>
      <c r="C2518" s="2">
        <v>180.9</v>
      </c>
    </row>
    <row r="2519" spans="2:3" x14ac:dyDescent="0.25">
      <c r="B2519" s="1">
        <v>39617</v>
      </c>
      <c r="C2519" s="2">
        <v>178.75</v>
      </c>
    </row>
    <row r="2520" spans="2:3" x14ac:dyDescent="0.25">
      <c r="B2520" s="1">
        <v>39616</v>
      </c>
      <c r="C2520" s="2">
        <v>181.43</v>
      </c>
    </row>
    <row r="2521" spans="2:3" x14ac:dyDescent="0.25">
      <c r="B2521" s="1">
        <v>39615</v>
      </c>
      <c r="C2521" s="2">
        <v>176.84</v>
      </c>
    </row>
    <row r="2522" spans="2:3" x14ac:dyDescent="0.25">
      <c r="B2522" s="1">
        <v>39612</v>
      </c>
      <c r="C2522" s="2">
        <v>172.37</v>
      </c>
    </row>
    <row r="2523" spans="2:3" x14ac:dyDescent="0.25">
      <c r="B2523" s="1">
        <v>39611</v>
      </c>
      <c r="C2523" s="2">
        <v>173.26</v>
      </c>
    </row>
    <row r="2524" spans="2:3" x14ac:dyDescent="0.25">
      <c r="B2524" s="1">
        <v>39610</v>
      </c>
      <c r="C2524" s="2">
        <v>180.81</v>
      </c>
    </row>
    <row r="2525" spans="2:3" x14ac:dyDescent="0.25">
      <c r="B2525" s="1">
        <v>39609</v>
      </c>
      <c r="C2525" s="2">
        <v>185.64</v>
      </c>
    </row>
    <row r="2526" spans="2:3" x14ac:dyDescent="0.25">
      <c r="B2526" s="1">
        <v>39608</v>
      </c>
      <c r="C2526" s="2">
        <v>181.61</v>
      </c>
    </row>
    <row r="2527" spans="2:3" x14ac:dyDescent="0.25">
      <c r="B2527" s="1">
        <v>39605</v>
      </c>
      <c r="C2527" s="2">
        <v>185.64</v>
      </c>
    </row>
    <row r="2528" spans="2:3" x14ac:dyDescent="0.25">
      <c r="B2528" s="1">
        <v>39604</v>
      </c>
      <c r="C2528" s="2">
        <v>189.43</v>
      </c>
    </row>
    <row r="2529" spans="2:3" x14ac:dyDescent="0.25">
      <c r="B2529" s="1">
        <v>39603</v>
      </c>
      <c r="C2529" s="2">
        <v>185.19</v>
      </c>
    </row>
    <row r="2530" spans="2:3" x14ac:dyDescent="0.25">
      <c r="B2530" s="1">
        <v>39602</v>
      </c>
      <c r="C2530" s="2">
        <v>185.37</v>
      </c>
    </row>
    <row r="2531" spans="2:3" x14ac:dyDescent="0.25">
      <c r="B2531" s="1">
        <v>39601</v>
      </c>
      <c r="C2531" s="2">
        <v>186.1</v>
      </c>
    </row>
    <row r="2532" spans="2:3" x14ac:dyDescent="0.25">
      <c r="B2532" s="1">
        <v>39598</v>
      </c>
      <c r="C2532" s="2">
        <v>188.75</v>
      </c>
    </row>
    <row r="2533" spans="2:3" x14ac:dyDescent="0.25">
      <c r="B2533" s="1">
        <v>39597</v>
      </c>
      <c r="C2533" s="2">
        <v>186.69</v>
      </c>
    </row>
    <row r="2534" spans="2:3" x14ac:dyDescent="0.25">
      <c r="B2534" s="1">
        <v>39596</v>
      </c>
      <c r="C2534" s="2">
        <v>187.01</v>
      </c>
    </row>
    <row r="2535" spans="2:3" x14ac:dyDescent="0.25">
      <c r="B2535" s="1">
        <v>39595</v>
      </c>
      <c r="C2535" s="2">
        <v>186.43</v>
      </c>
    </row>
    <row r="2536" spans="2:3" x14ac:dyDescent="0.25">
      <c r="B2536" s="1">
        <v>39591</v>
      </c>
      <c r="C2536" s="2">
        <v>181.17</v>
      </c>
    </row>
    <row r="2537" spans="2:3" x14ac:dyDescent="0.25">
      <c r="B2537" s="1">
        <v>39590</v>
      </c>
      <c r="C2537" s="2">
        <v>177.05</v>
      </c>
    </row>
    <row r="2538" spans="2:3" x14ac:dyDescent="0.25">
      <c r="B2538" s="1">
        <v>39589</v>
      </c>
      <c r="C2538" s="2">
        <v>178.19</v>
      </c>
    </row>
    <row r="2539" spans="2:3" x14ac:dyDescent="0.25">
      <c r="B2539" s="1">
        <v>39588</v>
      </c>
      <c r="C2539" s="2">
        <v>185.9</v>
      </c>
    </row>
    <row r="2540" spans="2:3" x14ac:dyDescent="0.25">
      <c r="B2540" s="1">
        <v>39587</v>
      </c>
      <c r="C2540" s="2">
        <v>183.6</v>
      </c>
    </row>
    <row r="2541" spans="2:3" x14ac:dyDescent="0.25">
      <c r="B2541" s="1">
        <v>39584</v>
      </c>
      <c r="C2541" s="2">
        <v>187.62010000000001</v>
      </c>
    </row>
    <row r="2542" spans="2:3" x14ac:dyDescent="0.25">
      <c r="B2542" s="1">
        <v>39583</v>
      </c>
      <c r="C2542" s="2">
        <v>189.73</v>
      </c>
    </row>
    <row r="2543" spans="2:3" x14ac:dyDescent="0.25">
      <c r="B2543" s="1">
        <v>39582</v>
      </c>
      <c r="C2543" s="2">
        <v>186.26</v>
      </c>
    </row>
    <row r="2544" spans="2:3" x14ac:dyDescent="0.25">
      <c r="B2544" s="1">
        <v>39581</v>
      </c>
      <c r="C2544" s="2">
        <v>189.96</v>
      </c>
    </row>
    <row r="2545" spans="2:3" x14ac:dyDescent="0.25">
      <c r="B2545" s="1">
        <v>39580</v>
      </c>
      <c r="C2545" s="2">
        <v>188.16</v>
      </c>
    </row>
    <row r="2546" spans="2:3" x14ac:dyDescent="0.25">
      <c r="B2546" s="1">
        <v>39577</v>
      </c>
      <c r="C2546" s="2">
        <v>183.45</v>
      </c>
    </row>
    <row r="2547" spans="2:3" x14ac:dyDescent="0.25">
      <c r="B2547" s="1">
        <v>39576</v>
      </c>
      <c r="C2547" s="2">
        <v>185.06</v>
      </c>
    </row>
    <row r="2548" spans="2:3" x14ac:dyDescent="0.25">
      <c r="B2548" s="1">
        <v>39575</v>
      </c>
      <c r="C2548" s="2">
        <v>182.59</v>
      </c>
    </row>
    <row r="2549" spans="2:3" x14ac:dyDescent="0.25">
      <c r="B2549" s="1">
        <v>39574</v>
      </c>
      <c r="C2549" s="2">
        <v>186.66</v>
      </c>
    </row>
    <row r="2550" spans="2:3" x14ac:dyDescent="0.25">
      <c r="B2550" s="1">
        <v>39573</v>
      </c>
      <c r="C2550" s="2">
        <v>184.73</v>
      </c>
    </row>
    <row r="2551" spans="2:3" x14ac:dyDescent="0.25">
      <c r="B2551" s="1">
        <v>39570</v>
      </c>
      <c r="C2551" s="2">
        <v>180.94</v>
      </c>
    </row>
    <row r="2552" spans="2:3" x14ac:dyDescent="0.25">
      <c r="B2552" s="1">
        <v>39569</v>
      </c>
      <c r="C2552" s="2">
        <v>180</v>
      </c>
    </row>
    <row r="2553" spans="2:3" x14ac:dyDescent="0.25">
      <c r="B2553" s="1">
        <v>39568</v>
      </c>
      <c r="C2553" s="2">
        <v>173.95</v>
      </c>
    </row>
    <row r="2554" spans="2:3" x14ac:dyDescent="0.25">
      <c r="B2554" s="1">
        <v>39567</v>
      </c>
      <c r="C2554" s="2">
        <v>175.05</v>
      </c>
    </row>
    <row r="2555" spans="2:3" x14ac:dyDescent="0.25">
      <c r="B2555" s="1">
        <v>39566</v>
      </c>
      <c r="C2555" s="2">
        <v>172.24</v>
      </c>
    </row>
    <row r="2556" spans="2:3" x14ac:dyDescent="0.25">
      <c r="B2556" s="1">
        <v>39563</v>
      </c>
      <c r="C2556" s="2">
        <v>169.73</v>
      </c>
    </row>
    <row r="2557" spans="2:3" x14ac:dyDescent="0.25">
      <c r="B2557" s="1">
        <v>39562</v>
      </c>
      <c r="C2557" s="2">
        <v>168.94</v>
      </c>
    </row>
    <row r="2558" spans="2:3" x14ac:dyDescent="0.25">
      <c r="B2558" s="1">
        <v>39561</v>
      </c>
      <c r="C2558" s="2">
        <v>162.88999999999999</v>
      </c>
    </row>
    <row r="2559" spans="2:3" x14ac:dyDescent="0.25">
      <c r="B2559" s="1">
        <v>39560</v>
      </c>
      <c r="C2559" s="2">
        <v>160.19999999999999</v>
      </c>
    </row>
    <row r="2560" spans="2:3" x14ac:dyDescent="0.25">
      <c r="B2560" s="1">
        <v>39559</v>
      </c>
      <c r="C2560" s="2">
        <v>168.16</v>
      </c>
    </row>
    <row r="2561" spans="2:3" x14ac:dyDescent="0.25">
      <c r="B2561" s="1">
        <v>39556</v>
      </c>
      <c r="C2561" s="2">
        <v>161.04</v>
      </c>
    </row>
    <row r="2562" spans="2:3" x14ac:dyDescent="0.25">
      <c r="B2562" s="1">
        <v>39555</v>
      </c>
      <c r="C2562" s="2">
        <v>154.49</v>
      </c>
    </row>
    <row r="2563" spans="2:3" x14ac:dyDescent="0.25">
      <c r="B2563" s="1">
        <v>39554</v>
      </c>
      <c r="C2563" s="2">
        <v>153.69999999999999</v>
      </c>
    </row>
    <row r="2564" spans="2:3" x14ac:dyDescent="0.25">
      <c r="B2564" s="1">
        <v>39553</v>
      </c>
      <c r="C2564" s="2">
        <v>148.38</v>
      </c>
    </row>
    <row r="2565" spans="2:3" x14ac:dyDescent="0.25">
      <c r="B2565" s="1">
        <v>39552</v>
      </c>
      <c r="C2565" s="2">
        <v>147.78</v>
      </c>
    </row>
    <row r="2566" spans="2:3" x14ac:dyDescent="0.25">
      <c r="B2566" s="1">
        <v>39549</v>
      </c>
      <c r="C2566" s="2">
        <v>147.13999999999999</v>
      </c>
    </row>
    <row r="2567" spans="2:3" x14ac:dyDescent="0.25">
      <c r="B2567" s="1">
        <v>39548</v>
      </c>
      <c r="C2567" s="2">
        <v>154.55000000000001</v>
      </c>
    </row>
    <row r="2568" spans="2:3" x14ac:dyDescent="0.25">
      <c r="B2568" s="1">
        <v>39547</v>
      </c>
      <c r="C2568" s="2">
        <v>151.44</v>
      </c>
    </row>
    <row r="2569" spans="2:3" x14ac:dyDescent="0.25">
      <c r="B2569" s="1">
        <v>39546</v>
      </c>
      <c r="C2569" s="2">
        <v>152.84</v>
      </c>
    </row>
    <row r="2570" spans="2:3" x14ac:dyDescent="0.25">
      <c r="B2570" s="1">
        <v>39545</v>
      </c>
      <c r="C2570" s="2">
        <v>155.88999999999999</v>
      </c>
    </row>
    <row r="2571" spans="2:3" x14ac:dyDescent="0.25">
      <c r="B2571" s="1">
        <v>39542</v>
      </c>
      <c r="C2571" s="2">
        <v>153.08000000000001</v>
      </c>
    </row>
    <row r="2572" spans="2:3" x14ac:dyDescent="0.25">
      <c r="B2572" s="1">
        <v>39541</v>
      </c>
      <c r="C2572" s="2">
        <v>151.61000000000001</v>
      </c>
    </row>
    <row r="2573" spans="2:3" x14ac:dyDescent="0.25">
      <c r="B2573" s="1">
        <v>39540</v>
      </c>
      <c r="C2573" s="2">
        <v>147.49</v>
      </c>
    </row>
    <row r="2574" spans="2:3" x14ac:dyDescent="0.25">
      <c r="B2574" s="1">
        <v>39539</v>
      </c>
      <c r="C2574" s="2">
        <v>149.5301</v>
      </c>
    </row>
    <row r="2575" spans="2:3" x14ac:dyDescent="0.25">
      <c r="B2575" s="1">
        <v>39538</v>
      </c>
      <c r="C2575" s="2">
        <v>143.5</v>
      </c>
    </row>
    <row r="2576" spans="2:3" x14ac:dyDescent="0.25">
      <c r="B2576" s="1">
        <v>39535</v>
      </c>
      <c r="C2576" s="2">
        <v>143.01</v>
      </c>
    </row>
    <row r="2577" spans="2:3" x14ac:dyDescent="0.25">
      <c r="B2577" s="1">
        <v>39534</v>
      </c>
      <c r="C2577" s="2">
        <v>140.25</v>
      </c>
    </row>
    <row r="2578" spans="2:3" x14ac:dyDescent="0.25">
      <c r="B2578" s="1">
        <v>39533</v>
      </c>
      <c r="C2578" s="2">
        <v>145.06</v>
      </c>
    </row>
    <row r="2579" spans="2:3" x14ac:dyDescent="0.25">
      <c r="B2579" s="1">
        <v>39532</v>
      </c>
      <c r="C2579" s="2">
        <v>140.97999999999999</v>
      </c>
    </row>
    <row r="2580" spans="2:3" x14ac:dyDescent="0.25">
      <c r="B2580" s="1">
        <v>39531</v>
      </c>
      <c r="C2580" s="2">
        <v>139.53</v>
      </c>
    </row>
    <row r="2581" spans="2:3" x14ac:dyDescent="0.25">
      <c r="B2581" s="1">
        <v>39527</v>
      </c>
      <c r="C2581" s="2">
        <v>133.27000000000001</v>
      </c>
    </row>
    <row r="2582" spans="2:3" x14ac:dyDescent="0.25">
      <c r="B2582" s="1">
        <v>39526</v>
      </c>
      <c r="C2582" s="2">
        <v>129.66999999999999</v>
      </c>
    </row>
    <row r="2583" spans="2:3" x14ac:dyDescent="0.25">
      <c r="B2583" s="1">
        <v>39525</v>
      </c>
      <c r="C2583" s="2">
        <v>132.82</v>
      </c>
    </row>
    <row r="2584" spans="2:3" x14ac:dyDescent="0.25">
      <c r="B2584" s="1">
        <v>39524</v>
      </c>
      <c r="C2584" s="2">
        <v>126.73</v>
      </c>
    </row>
    <row r="2585" spans="2:3" x14ac:dyDescent="0.25">
      <c r="B2585" s="1">
        <v>39521</v>
      </c>
      <c r="C2585" s="2">
        <v>126.61</v>
      </c>
    </row>
    <row r="2586" spans="2:3" x14ac:dyDescent="0.25">
      <c r="B2586" s="1">
        <v>39520</v>
      </c>
      <c r="C2586" s="2">
        <v>127.94</v>
      </c>
    </row>
    <row r="2587" spans="2:3" x14ac:dyDescent="0.25">
      <c r="B2587" s="1">
        <v>39519</v>
      </c>
      <c r="C2587" s="2">
        <v>126.03</v>
      </c>
    </row>
    <row r="2588" spans="2:3" x14ac:dyDescent="0.25">
      <c r="B2588" s="1">
        <v>39518</v>
      </c>
      <c r="C2588" s="2">
        <v>127.3501</v>
      </c>
    </row>
    <row r="2589" spans="2:3" x14ac:dyDescent="0.25">
      <c r="B2589" s="1">
        <v>39517</v>
      </c>
      <c r="C2589" s="2">
        <v>119.69</v>
      </c>
    </row>
    <row r="2590" spans="2:3" x14ac:dyDescent="0.25">
      <c r="B2590" s="1">
        <v>39514</v>
      </c>
      <c r="C2590" s="2">
        <v>122.25</v>
      </c>
    </row>
    <row r="2591" spans="2:3" x14ac:dyDescent="0.25">
      <c r="B2591" s="1">
        <v>39513</v>
      </c>
      <c r="C2591" s="2">
        <v>120.93</v>
      </c>
    </row>
    <row r="2592" spans="2:3" x14ac:dyDescent="0.25">
      <c r="B2592" s="1">
        <v>39512</v>
      </c>
      <c r="C2592" s="2">
        <v>124.48990000000001</v>
      </c>
    </row>
    <row r="2593" spans="2:3" x14ac:dyDescent="0.25">
      <c r="B2593" s="1">
        <v>39511</v>
      </c>
      <c r="C2593" s="2">
        <v>124.62</v>
      </c>
    </row>
    <row r="2594" spans="2:3" x14ac:dyDescent="0.25">
      <c r="B2594" s="1">
        <v>39510</v>
      </c>
      <c r="C2594" s="2">
        <v>121.73</v>
      </c>
    </row>
    <row r="2595" spans="2:3" x14ac:dyDescent="0.25">
      <c r="B2595" s="1">
        <v>39507</v>
      </c>
      <c r="C2595" s="2">
        <v>125.02</v>
      </c>
    </row>
    <row r="2596" spans="2:3" x14ac:dyDescent="0.25">
      <c r="B2596" s="1">
        <v>39506</v>
      </c>
      <c r="C2596" s="2">
        <v>129.91</v>
      </c>
    </row>
    <row r="2597" spans="2:3" x14ac:dyDescent="0.25">
      <c r="B2597" s="1">
        <v>39505</v>
      </c>
      <c r="C2597" s="2">
        <v>122.96</v>
      </c>
    </row>
    <row r="2598" spans="2:3" x14ac:dyDescent="0.25">
      <c r="B2598" s="1">
        <v>39504</v>
      </c>
      <c r="C2598" s="2">
        <v>119.15</v>
      </c>
    </row>
    <row r="2599" spans="2:3" x14ac:dyDescent="0.25">
      <c r="B2599" s="1">
        <v>39503</v>
      </c>
      <c r="C2599" s="2">
        <v>119.74</v>
      </c>
    </row>
    <row r="2600" spans="2:3" x14ac:dyDescent="0.25">
      <c r="B2600" s="1">
        <v>39500</v>
      </c>
      <c r="C2600" s="2">
        <v>119.46</v>
      </c>
    </row>
    <row r="2601" spans="2:3" x14ac:dyDescent="0.25">
      <c r="B2601" s="1">
        <v>39499</v>
      </c>
      <c r="C2601" s="2">
        <v>121.54</v>
      </c>
    </row>
    <row r="2602" spans="2:3" x14ac:dyDescent="0.25">
      <c r="B2602" s="1">
        <v>39498</v>
      </c>
      <c r="C2602" s="2">
        <v>123.82</v>
      </c>
    </row>
    <row r="2603" spans="2:3" x14ac:dyDescent="0.25">
      <c r="B2603" s="1">
        <v>39497</v>
      </c>
      <c r="C2603" s="2">
        <v>122.18</v>
      </c>
    </row>
    <row r="2604" spans="2:3" x14ac:dyDescent="0.25">
      <c r="B2604" s="1">
        <v>39493</v>
      </c>
      <c r="C2604" s="2">
        <v>124.63</v>
      </c>
    </row>
    <row r="2605" spans="2:3" x14ac:dyDescent="0.25">
      <c r="B2605" s="1">
        <v>39492</v>
      </c>
      <c r="C2605" s="2">
        <v>127.46</v>
      </c>
    </row>
    <row r="2606" spans="2:3" x14ac:dyDescent="0.25">
      <c r="B2606" s="1">
        <v>39491</v>
      </c>
      <c r="C2606" s="2">
        <v>129.4</v>
      </c>
    </row>
    <row r="2607" spans="2:3" x14ac:dyDescent="0.25">
      <c r="B2607" s="1">
        <v>39490</v>
      </c>
      <c r="C2607" s="2">
        <v>124.86</v>
      </c>
    </row>
    <row r="2608" spans="2:3" x14ac:dyDescent="0.25">
      <c r="B2608" s="1">
        <v>39489</v>
      </c>
      <c r="C2608" s="2">
        <v>129.44999999999999</v>
      </c>
    </row>
    <row r="2609" spans="2:3" x14ac:dyDescent="0.25">
      <c r="B2609" s="1">
        <v>39486</v>
      </c>
      <c r="C2609" s="2">
        <v>125.48</v>
      </c>
    </row>
    <row r="2610" spans="2:3" x14ac:dyDescent="0.25">
      <c r="B2610" s="1">
        <v>39485</v>
      </c>
      <c r="C2610" s="2">
        <v>121.24</v>
      </c>
    </row>
    <row r="2611" spans="2:3" x14ac:dyDescent="0.25">
      <c r="B2611" s="1">
        <v>39484</v>
      </c>
      <c r="C2611" s="2">
        <v>122</v>
      </c>
    </row>
    <row r="2612" spans="2:3" x14ac:dyDescent="0.25">
      <c r="B2612" s="1">
        <v>39483</v>
      </c>
      <c r="C2612" s="2">
        <v>129.36000000000001</v>
      </c>
    </row>
    <row r="2613" spans="2:3" x14ac:dyDescent="0.25">
      <c r="B2613" s="1">
        <v>39482</v>
      </c>
      <c r="C2613" s="2">
        <v>131.65</v>
      </c>
    </row>
    <row r="2614" spans="2:3" x14ac:dyDescent="0.25">
      <c r="B2614" s="1">
        <v>39479</v>
      </c>
      <c r="C2614" s="2">
        <v>133.75</v>
      </c>
    </row>
    <row r="2615" spans="2:3" x14ac:dyDescent="0.25">
      <c r="B2615" s="1">
        <v>39478</v>
      </c>
      <c r="C2615" s="2">
        <v>135.36000000000001</v>
      </c>
    </row>
    <row r="2616" spans="2:3" x14ac:dyDescent="0.25">
      <c r="B2616" s="1">
        <v>39477</v>
      </c>
      <c r="C2616" s="2">
        <v>132.18</v>
      </c>
    </row>
    <row r="2617" spans="2:3" x14ac:dyDescent="0.25">
      <c r="B2617" s="1">
        <v>39476</v>
      </c>
      <c r="C2617" s="2">
        <v>131.54</v>
      </c>
    </row>
    <row r="2618" spans="2:3" x14ac:dyDescent="0.25">
      <c r="B2618" s="1">
        <v>39475</v>
      </c>
      <c r="C2618" s="2">
        <v>130.01</v>
      </c>
    </row>
    <row r="2619" spans="2:3" x14ac:dyDescent="0.25">
      <c r="B2619" s="1">
        <v>39472</v>
      </c>
      <c r="C2619" s="2">
        <v>130.01</v>
      </c>
    </row>
    <row r="2620" spans="2:3" x14ac:dyDescent="0.25">
      <c r="B2620" s="1">
        <v>39471</v>
      </c>
      <c r="C2620" s="2">
        <v>135.6</v>
      </c>
    </row>
    <row r="2621" spans="2:3" x14ac:dyDescent="0.25">
      <c r="B2621" s="1">
        <v>39470</v>
      </c>
      <c r="C2621" s="2">
        <v>139.072</v>
      </c>
    </row>
    <row r="2622" spans="2:3" x14ac:dyDescent="0.25">
      <c r="B2622" s="1">
        <v>39469</v>
      </c>
      <c r="C2622" s="2">
        <v>155.63999999999999</v>
      </c>
    </row>
    <row r="2623" spans="2:3" x14ac:dyDescent="0.25">
      <c r="B2623" s="1">
        <v>39465</v>
      </c>
      <c r="C2623" s="2">
        <v>161.36000000000001</v>
      </c>
    </row>
    <row r="2624" spans="2:3" x14ac:dyDescent="0.25">
      <c r="B2624" s="1">
        <v>39464</v>
      </c>
      <c r="C2624" s="2">
        <v>160.88999999999999</v>
      </c>
    </row>
    <row r="2625" spans="2:3" x14ac:dyDescent="0.25">
      <c r="B2625" s="1">
        <v>39463</v>
      </c>
      <c r="C2625" s="2">
        <v>159.63999999999999</v>
      </c>
    </row>
    <row r="2626" spans="2:3" x14ac:dyDescent="0.25">
      <c r="B2626" s="1">
        <v>39462</v>
      </c>
      <c r="C2626" s="2">
        <v>169.04</v>
      </c>
    </row>
    <row r="2627" spans="2:3" x14ac:dyDescent="0.25">
      <c r="B2627" s="1">
        <v>39461</v>
      </c>
      <c r="C2627" s="2">
        <v>178.78</v>
      </c>
    </row>
    <row r="2628" spans="2:3" x14ac:dyDescent="0.25">
      <c r="B2628" s="1">
        <v>39458</v>
      </c>
      <c r="C2628" s="2">
        <v>172.69</v>
      </c>
    </row>
    <row r="2629" spans="2:3" x14ac:dyDescent="0.25">
      <c r="B2629" s="1">
        <v>39457</v>
      </c>
      <c r="C2629" s="2">
        <v>178.02</v>
      </c>
    </row>
    <row r="2630" spans="2:3" x14ac:dyDescent="0.25">
      <c r="B2630" s="1">
        <v>39456</v>
      </c>
      <c r="C2630" s="2">
        <v>179.4</v>
      </c>
    </row>
    <row r="2631" spans="2:3" x14ac:dyDescent="0.25">
      <c r="B2631" s="1">
        <v>39455</v>
      </c>
      <c r="C2631" s="2">
        <v>171.25</v>
      </c>
    </row>
    <row r="2632" spans="2:3" x14ac:dyDescent="0.25">
      <c r="B2632" s="1">
        <v>39454</v>
      </c>
      <c r="C2632" s="2">
        <v>177.64</v>
      </c>
    </row>
    <row r="2633" spans="2:3" x14ac:dyDescent="0.25">
      <c r="B2633" s="1">
        <v>39451</v>
      </c>
      <c r="C2633" s="2">
        <v>180.05</v>
      </c>
    </row>
    <row r="2634" spans="2:3" x14ac:dyDescent="0.25">
      <c r="B2634" s="1">
        <v>39450</v>
      </c>
      <c r="C2634" s="2">
        <v>194.93</v>
      </c>
    </row>
    <row r="2635" spans="2:3" x14ac:dyDescent="0.25">
      <c r="B2635" s="1">
        <v>39449</v>
      </c>
      <c r="C2635" s="2">
        <v>194.84</v>
      </c>
    </row>
    <row r="2636" spans="2:3" x14ac:dyDescent="0.25">
      <c r="B2636" s="1">
        <v>39447</v>
      </c>
      <c r="C2636" s="2">
        <v>198.08</v>
      </c>
    </row>
    <row r="2637" spans="2:3" x14ac:dyDescent="0.25">
      <c r="B2637" s="1">
        <v>39444</v>
      </c>
      <c r="C2637" s="2">
        <v>199.83</v>
      </c>
    </row>
    <row r="2638" spans="2:3" x14ac:dyDescent="0.25">
      <c r="B2638" s="1">
        <v>39443</v>
      </c>
      <c r="C2638" s="2">
        <v>198.57</v>
      </c>
    </row>
    <row r="2639" spans="2:3" x14ac:dyDescent="0.25">
      <c r="B2639" s="1">
        <v>39442</v>
      </c>
      <c r="C2639" s="2">
        <v>198.95</v>
      </c>
    </row>
    <row r="2640" spans="2:3" x14ac:dyDescent="0.25">
      <c r="B2640" s="1">
        <v>39440</v>
      </c>
      <c r="C2640" s="2">
        <v>198.8</v>
      </c>
    </row>
    <row r="2641" spans="2:3" x14ac:dyDescent="0.25">
      <c r="B2641" s="1">
        <v>39437</v>
      </c>
      <c r="C2641" s="2">
        <v>193.91</v>
      </c>
    </row>
    <row r="2642" spans="2:3" x14ac:dyDescent="0.25">
      <c r="B2642" s="1">
        <v>39436</v>
      </c>
      <c r="C2642" s="2">
        <v>187.21</v>
      </c>
    </row>
    <row r="2643" spans="2:3" x14ac:dyDescent="0.25">
      <c r="B2643" s="1">
        <v>39435</v>
      </c>
      <c r="C2643" s="2">
        <v>183.12</v>
      </c>
    </row>
    <row r="2644" spans="2:3" x14ac:dyDescent="0.25">
      <c r="B2644" s="1">
        <v>39434</v>
      </c>
      <c r="C2644" s="2">
        <v>182.98</v>
      </c>
    </row>
    <row r="2645" spans="2:3" x14ac:dyDescent="0.25">
      <c r="B2645" s="1">
        <v>39433</v>
      </c>
      <c r="C2645" s="2">
        <v>184.4</v>
      </c>
    </row>
    <row r="2646" spans="2:3" x14ac:dyDescent="0.25">
      <c r="B2646" s="1">
        <v>39430</v>
      </c>
      <c r="C2646" s="2">
        <v>190.39</v>
      </c>
    </row>
    <row r="2647" spans="2:3" x14ac:dyDescent="0.25">
      <c r="B2647" s="1">
        <v>39429</v>
      </c>
      <c r="C2647" s="2">
        <v>191.83</v>
      </c>
    </row>
    <row r="2648" spans="2:3" x14ac:dyDescent="0.25">
      <c r="B2648" s="1">
        <v>39428</v>
      </c>
      <c r="C2648" s="2">
        <v>190.86</v>
      </c>
    </row>
    <row r="2649" spans="2:3" x14ac:dyDescent="0.25">
      <c r="B2649" s="1">
        <v>39427</v>
      </c>
      <c r="C2649" s="2">
        <v>188.54040000000001</v>
      </c>
    </row>
    <row r="2650" spans="2:3" x14ac:dyDescent="0.25">
      <c r="B2650" s="1">
        <v>39426</v>
      </c>
      <c r="C2650" s="2">
        <v>194.21</v>
      </c>
    </row>
    <row r="2651" spans="2:3" x14ac:dyDescent="0.25">
      <c r="B2651" s="1">
        <v>39423</v>
      </c>
      <c r="C2651" s="2">
        <v>194.3</v>
      </c>
    </row>
    <row r="2652" spans="2:3" x14ac:dyDescent="0.25">
      <c r="B2652" s="1">
        <v>39422</v>
      </c>
      <c r="C2652" s="2">
        <v>189.9528</v>
      </c>
    </row>
    <row r="2653" spans="2:3" x14ac:dyDescent="0.25">
      <c r="B2653" s="1">
        <v>39421</v>
      </c>
      <c r="C2653" s="2">
        <v>185.5</v>
      </c>
    </row>
    <row r="2654" spans="2:3" x14ac:dyDescent="0.25">
      <c r="B2654" s="1">
        <v>39420</v>
      </c>
      <c r="C2654" s="2">
        <v>179.81</v>
      </c>
    </row>
    <row r="2655" spans="2:3" x14ac:dyDescent="0.25">
      <c r="B2655" s="1">
        <v>39419</v>
      </c>
      <c r="C2655" s="2">
        <v>178.86</v>
      </c>
    </row>
    <row r="2656" spans="2:3" x14ac:dyDescent="0.25">
      <c r="B2656" s="1">
        <v>39416</v>
      </c>
      <c r="C2656" s="2">
        <v>182.22</v>
      </c>
    </row>
    <row r="2657" spans="2:3" x14ac:dyDescent="0.25">
      <c r="B2657" s="1">
        <v>39415</v>
      </c>
      <c r="C2657" s="2">
        <v>184.29</v>
      </c>
    </row>
    <row r="2658" spans="2:3" x14ac:dyDescent="0.25">
      <c r="B2658" s="1">
        <v>39414</v>
      </c>
      <c r="C2658" s="2">
        <v>180.22</v>
      </c>
    </row>
    <row r="2659" spans="2:3" x14ac:dyDescent="0.25">
      <c r="B2659" s="1">
        <v>39413</v>
      </c>
      <c r="C2659" s="2">
        <v>174.81</v>
      </c>
    </row>
    <row r="2660" spans="2:3" x14ac:dyDescent="0.25">
      <c r="B2660" s="1">
        <v>39412</v>
      </c>
      <c r="C2660" s="2">
        <v>172.5419</v>
      </c>
    </row>
    <row r="2661" spans="2:3" x14ac:dyDescent="0.25">
      <c r="B2661" s="1">
        <v>39409</v>
      </c>
      <c r="C2661" s="2">
        <v>171.54</v>
      </c>
    </row>
    <row r="2662" spans="2:3" x14ac:dyDescent="0.25">
      <c r="B2662" s="1">
        <v>39407</v>
      </c>
      <c r="C2662" s="2">
        <v>168.46</v>
      </c>
    </row>
    <row r="2663" spans="2:3" x14ac:dyDescent="0.25">
      <c r="B2663" s="1">
        <v>39406</v>
      </c>
      <c r="C2663" s="2">
        <v>168.85</v>
      </c>
    </row>
    <row r="2664" spans="2:3" x14ac:dyDescent="0.25">
      <c r="B2664" s="1">
        <v>39405</v>
      </c>
      <c r="C2664" s="2">
        <v>163.95</v>
      </c>
    </row>
    <row r="2665" spans="2:3" x14ac:dyDescent="0.25">
      <c r="B2665" s="1">
        <v>39402</v>
      </c>
      <c r="C2665" s="2">
        <v>166.39</v>
      </c>
    </row>
    <row r="2666" spans="2:3" x14ac:dyDescent="0.25">
      <c r="B2666" s="1">
        <v>39401</v>
      </c>
      <c r="C2666" s="2">
        <v>164.3</v>
      </c>
    </row>
    <row r="2667" spans="2:3" x14ac:dyDescent="0.25">
      <c r="B2667" s="1">
        <v>39400</v>
      </c>
      <c r="C2667" s="2">
        <v>166.11</v>
      </c>
    </row>
    <row r="2668" spans="2:3" x14ac:dyDescent="0.25">
      <c r="B2668" s="1">
        <v>39399</v>
      </c>
      <c r="C2668" s="2">
        <v>169.96</v>
      </c>
    </row>
    <row r="2669" spans="2:3" x14ac:dyDescent="0.25">
      <c r="B2669" s="1">
        <v>39398</v>
      </c>
      <c r="C2669" s="2">
        <v>153.76</v>
      </c>
    </row>
    <row r="2670" spans="2:3" x14ac:dyDescent="0.25">
      <c r="B2670" s="1">
        <v>39395</v>
      </c>
      <c r="C2670" s="2">
        <v>165.37</v>
      </c>
    </row>
    <row r="2671" spans="2:3" x14ac:dyDescent="0.25">
      <c r="B2671" s="1">
        <v>39394</v>
      </c>
      <c r="C2671" s="2">
        <v>175.46629999999999</v>
      </c>
    </row>
    <row r="2672" spans="2:3" x14ac:dyDescent="0.25">
      <c r="B2672" s="1">
        <v>39393</v>
      </c>
      <c r="C2672" s="2">
        <v>186.29990000000001</v>
      </c>
    </row>
    <row r="2673" spans="2:3" x14ac:dyDescent="0.25">
      <c r="B2673" s="1">
        <v>39392</v>
      </c>
      <c r="C2673" s="2">
        <v>191.79</v>
      </c>
    </row>
    <row r="2674" spans="2:3" x14ac:dyDescent="0.25">
      <c r="B2674" s="1">
        <v>39391</v>
      </c>
      <c r="C2674" s="2">
        <v>186.18</v>
      </c>
    </row>
    <row r="2675" spans="2:3" x14ac:dyDescent="0.25">
      <c r="B2675" s="1">
        <v>39388</v>
      </c>
      <c r="C2675" s="2">
        <v>187.87</v>
      </c>
    </row>
    <row r="2676" spans="2:3" x14ac:dyDescent="0.25">
      <c r="B2676" s="1">
        <v>39387</v>
      </c>
      <c r="C2676" s="2">
        <v>187.44</v>
      </c>
    </row>
    <row r="2677" spans="2:3" x14ac:dyDescent="0.25">
      <c r="B2677" s="1">
        <v>39386</v>
      </c>
      <c r="C2677" s="2">
        <v>189.95</v>
      </c>
    </row>
    <row r="2678" spans="2:3" x14ac:dyDescent="0.25">
      <c r="B2678" s="1">
        <v>39385</v>
      </c>
      <c r="C2678" s="2">
        <v>187</v>
      </c>
    </row>
    <row r="2679" spans="2:3" x14ac:dyDescent="0.25">
      <c r="B2679" s="1">
        <v>39384</v>
      </c>
      <c r="C2679" s="2">
        <v>185.09</v>
      </c>
    </row>
    <row r="2680" spans="2:3" x14ac:dyDescent="0.25">
      <c r="B2680" s="1">
        <v>39381</v>
      </c>
      <c r="C2680" s="2">
        <v>184.7</v>
      </c>
    </row>
    <row r="2681" spans="2:3" x14ac:dyDescent="0.25">
      <c r="B2681" s="1">
        <v>39380</v>
      </c>
      <c r="C2681" s="2">
        <v>182.78</v>
      </c>
    </row>
    <row r="2682" spans="2:3" x14ac:dyDescent="0.25">
      <c r="B2682" s="1">
        <v>39379</v>
      </c>
      <c r="C2682" s="2">
        <v>185.93</v>
      </c>
    </row>
    <row r="2683" spans="2:3" x14ac:dyDescent="0.25">
      <c r="B2683" s="1">
        <v>39378</v>
      </c>
      <c r="C2683" s="2">
        <v>186.16</v>
      </c>
    </row>
    <row r="2684" spans="2:3" x14ac:dyDescent="0.25">
      <c r="B2684" s="1">
        <v>39377</v>
      </c>
      <c r="C2684" s="2">
        <v>174.36</v>
      </c>
    </row>
    <row r="2685" spans="2:3" x14ac:dyDescent="0.25">
      <c r="B2685" s="1">
        <v>39374</v>
      </c>
      <c r="C2685" s="2">
        <v>170.42</v>
      </c>
    </row>
    <row r="2686" spans="2:3" x14ac:dyDescent="0.25">
      <c r="B2686" s="1">
        <v>39373</v>
      </c>
      <c r="C2686" s="2">
        <v>173.5</v>
      </c>
    </row>
    <row r="2687" spans="2:3" x14ac:dyDescent="0.25">
      <c r="B2687" s="1">
        <v>39372</v>
      </c>
      <c r="C2687" s="2">
        <v>172.75</v>
      </c>
    </row>
    <row r="2688" spans="2:3" x14ac:dyDescent="0.25">
      <c r="B2688" s="1">
        <v>39371</v>
      </c>
      <c r="C2688" s="2">
        <v>169.58</v>
      </c>
    </row>
    <row r="2689" spans="2:3" x14ac:dyDescent="0.25">
      <c r="B2689" s="1">
        <v>39370</v>
      </c>
      <c r="C2689" s="2">
        <v>166.98</v>
      </c>
    </row>
    <row r="2690" spans="2:3" x14ac:dyDescent="0.25">
      <c r="B2690" s="1">
        <v>39367</v>
      </c>
      <c r="C2690" s="2">
        <v>167.25370000000001</v>
      </c>
    </row>
    <row r="2691" spans="2:3" x14ac:dyDescent="0.25">
      <c r="B2691" s="1">
        <v>39366</v>
      </c>
      <c r="C2691" s="2">
        <v>162.22999999999999</v>
      </c>
    </row>
    <row r="2692" spans="2:3" x14ac:dyDescent="0.25">
      <c r="B2692" s="1">
        <v>39365</v>
      </c>
      <c r="C2692" s="2">
        <v>166.79</v>
      </c>
    </row>
    <row r="2693" spans="2:3" x14ac:dyDescent="0.25">
      <c r="B2693" s="1">
        <v>39364</v>
      </c>
      <c r="C2693" s="2">
        <v>167.86</v>
      </c>
    </row>
    <row r="2694" spans="2:3" x14ac:dyDescent="0.25">
      <c r="B2694" s="1">
        <v>39363</v>
      </c>
      <c r="C2694" s="2">
        <v>167.91</v>
      </c>
    </row>
    <row r="2695" spans="2:3" x14ac:dyDescent="0.25">
      <c r="B2695" s="1">
        <v>39360</v>
      </c>
      <c r="C2695" s="2">
        <v>161.44990000000001</v>
      </c>
    </row>
    <row r="2696" spans="2:3" x14ac:dyDescent="0.25">
      <c r="B2696" s="1">
        <v>39359</v>
      </c>
      <c r="C2696" s="2">
        <v>156.24</v>
      </c>
    </row>
    <row r="2697" spans="2:3" x14ac:dyDescent="0.25">
      <c r="B2697" s="1">
        <v>39358</v>
      </c>
      <c r="C2697" s="2">
        <v>157.92009999999999</v>
      </c>
    </row>
    <row r="2698" spans="2:3" x14ac:dyDescent="0.25">
      <c r="B2698" s="1">
        <v>39357</v>
      </c>
      <c r="C2698" s="2">
        <v>158.44999999999999</v>
      </c>
    </row>
    <row r="2699" spans="2:3" x14ac:dyDescent="0.25">
      <c r="B2699" s="1">
        <v>39356</v>
      </c>
      <c r="C2699" s="2">
        <v>156.339</v>
      </c>
    </row>
    <row r="2700" spans="2:3" x14ac:dyDescent="0.25">
      <c r="B2700" s="1">
        <v>39353</v>
      </c>
      <c r="C2700" s="2">
        <v>153.47</v>
      </c>
    </row>
    <row r="2701" spans="2:3" x14ac:dyDescent="0.25">
      <c r="B2701" s="1">
        <v>39352</v>
      </c>
      <c r="C2701" s="2">
        <v>154.5</v>
      </c>
    </row>
    <row r="2702" spans="2:3" x14ac:dyDescent="0.25">
      <c r="B2702" s="1">
        <v>39351</v>
      </c>
      <c r="C2702" s="2">
        <v>152.77000000000001</v>
      </c>
    </row>
    <row r="2703" spans="2:3" x14ac:dyDescent="0.25">
      <c r="B2703" s="1">
        <v>39350</v>
      </c>
      <c r="C2703" s="2">
        <v>153.18</v>
      </c>
    </row>
    <row r="2704" spans="2:3" x14ac:dyDescent="0.25">
      <c r="B2704" s="1">
        <v>39349</v>
      </c>
      <c r="C2704" s="2">
        <v>148.28</v>
      </c>
    </row>
    <row r="2705" spans="2:3" x14ac:dyDescent="0.25">
      <c r="B2705" s="1">
        <v>39346</v>
      </c>
      <c r="C2705" s="2">
        <v>144.15</v>
      </c>
    </row>
    <row r="2706" spans="2:3" x14ac:dyDescent="0.25">
      <c r="B2706" s="1">
        <v>39345</v>
      </c>
      <c r="C2706" s="2">
        <v>140.31</v>
      </c>
    </row>
    <row r="2707" spans="2:3" x14ac:dyDescent="0.25">
      <c r="B2707" s="1">
        <v>39344</v>
      </c>
      <c r="C2707" s="2">
        <v>140.76990000000001</v>
      </c>
    </row>
    <row r="2708" spans="2:3" x14ac:dyDescent="0.25">
      <c r="B2708" s="1">
        <v>39343</v>
      </c>
      <c r="C2708" s="2">
        <v>140.91999999999999</v>
      </c>
    </row>
    <row r="2709" spans="2:3" x14ac:dyDescent="0.25">
      <c r="B2709" s="1">
        <v>39342</v>
      </c>
      <c r="C2709" s="2">
        <v>138.41</v>
      </c>
    </row>
    <row r="2710" spans="2:3" x14ac:dyDescent="0.25">
      <c r="B2710" s="1">
        <v>39339</v>
      </c>
      <c r="C2710" s="2">
        <v>138.81</v>
      </c>
    </row>
    <row r="2711" spans="2:3" x14ac:dyDescent="0.25">
      <c r="B2711" s="1">
        <v>39338</v>
      </c>
      <c r="C2711" s="2">
        <v>137.19999999999999</v>
      </c>
    </row>
    <row r="2712" spans="2:3" x14ac:dyDescent="0.25">
      <c r="B2712" s="1">
        <v>39337</v>
      </c>
      <c r="C2712" s="2">
        <v>136.85</v>
      </c>
    </row>
    <row r="2713" spans="2:3" x14ac:dyDescent="0.25">
      <c r="B2713" s="1">
        <v>39336</v>
      </c>
      <c r="C2713" s="2">
        <v>135.49</v>
      </c>
    </row>
    <row r="2714" spans="2:3" x14ac:dyDescent="0.25">
      <c r="B2714" s="1">
        <v>39335</v>
      </c>
      <c r="C2714" s="2">
        <v>136.71</v>
      </c>
    </row>
    <row r="2715" spans="2:3" x14ac:dyDescent="0.25">
      <c r="B2715" s="1">
        <v>39332</v>
      </c>
      <c r="C2715" s="2">
        <v>131.77000000000001</v>
      </c>
    </row>
    <row r="2716" spans="2:3" x14ac:dyDescent="0.25">
      <c r="B2716" s="1">
        <v>39331</v>
      </c>
      <c r="C2716" s="2">
        <v>135.01</v>
      </c>
    </row>
    <row r="2717" spans="2:3" x14ac:dyDescent="0.25">
      <c r="B2717" s="1">
        <v>39330</v>
      </c>
      <c r="C2717" s="2">
        <v>136.76</v>
      </c>
    </row>
    <row r="2718" spans="2:3" x14ac:dyDescent="0.25">
      <c r="B2718" s="1">
        <v>39329</v>
      </c>
      <c r="C2718" s="2">
        <v>144.16</v>
      </c>
    </row>
    <row r="2719" spans="2:3" x14ac:dyDescent="0.25">
      <c r="B2719" s="1">
        <v>39325</v>
      </c>
      <c r="C2719" s="2">
        <v>138.47999999999999</v>
      </c>
    </row>
    <row r="2720" spans="2:3" x14ac:dyDescent="0.25">
      <c r="B2720" s="1">
        <v>39324</v>
      </c>
      <c r="C2720" s="2">
        <v>136.25</v>
      </c>
    </row>
    <row r="2721" spans="2:3" x14ac:dyDescent="0.25">
      <c r="B2721" s="1">
        <v>39323</v>
      </c>
      <c r="C2721" s="2">
        <v>134.08000000000001</v>
      </c>
    </row>
    <row r="2722" spans="2:3" x14ac:dyDescent="0.25">
      <c r="B2722" s="1">
        <v>39322</v>
      </c>
      <c r="C2722" s="2">
        <v>126.82</v>
      </c>
    </row>
    <row r="2723" spans="2:3" x14ac:dyDescent="0.25">
      <c r="B2723" s="1">
        <v>39321</v>
      </c>
      <c r="C2723" s="2">
        <v>132.25</v>
      </c>
    </row>
    <row r="2724" spans="2:3" x14ac:dyDescent="0.25">
      <c r="B2724" s="1">
        <v>39318</v>
      </c>
      <c r="C2724" s="2">
        <v>135.30000000000001</v>
      </c>
    </row>
    <row r="2725" spans="2:3" x14ac:dyDescent="0.25">
      <c r="B2725" s="1">
        <v>39317</v>
      </c>
      <c r="C2725" s="2">
        <v>131.07</v>
      </c>
    </row>
    <row r="2726" spans="2:3" x14ac:dyDescent="0.25">
      <c r="B2726" s="1">
        <v>39316</v>
      </c>
      <c r="C2726" s="2">
        <v>132.51</v>
      </c>
    </row>
    <row r="2727" spans="2:3" x14ac:dyDescent="0.25">
      <c r="B2727" s="1">
        <v>39315</v>
      </c>
      <c r="C2727" s="2">
        <v>127.57</v>
      </c>
    </row>
    <row r="2728" spans="2:3" x14ac:dyDescent="0.25">
      <c r="B2728" s="1">
        <v>39314</v>
      </c>
      <c r="C2728" s="2">
        <v>122.22</v>
      </c>
    </row>
    <row r="2729" spans="2:3" x14ac:dyDescent="0.25">
      <c r="B2729" s="1">
        <v>39311</v>
      </c>
      <c r="C2729" s="2">
        <v>122.06</v>
      </c>
    </row>
    <row r="2730" spans="2:3" x14ac:dyDescent="0.25">
      <c r="B2730" s="1">
        <v>39310</v>
      </c>
      <c r="C2730" s="2">
        <v>117.05</v>
      </c>
    </row>
    <row r="2731" spans="2:3" x14ac:dyDescent="0.25">
      <c r="B2731" s="1">
        <v>39309</v>
      </c>
      <c r="C2731" s="2">
        <v>119.9</v>
      </c>
    </row>
    <row r="2732" spans="2:3" x14ac:dyDescent="0.25">
      <c r="B2732" s="1">
        <v>39308</v>
      </c>
      <c r="C2732" s="2">
        <v>124.03</v>
      </c>
    </row>
    <row r="2733" spans="2:3" x14ac:dyDescent="0.25">
      <c r="B2733" s="1">
        <v>39307</v>
      </c>
      <c r="C2733" s="2">
        <v>127.79</v>
      </c>
    </row>
    <row r="2734" spans="2:3" x14ac:dyDescent="0.25">
      <c r="B2734" s="1">
        <v>39304</v>
      </c>
      <c r="C2734" s="2">
        <v>125</v>
      </c>
    </row>
    <row r="2735" spans="2:3" x14ac:dyDescent="0.25">
      <c r="B2735" s="1">
        <v>39303</v>
      </c>
      <c r="C2735" s="2">
        <v>126.39</v>
      </c>
    </row>
    <row r="2736" spans="2:3" x14ac:dyDescent="0.25">
      <c r="B2736" s="1">
        <v>39302</v>
      </c>
      <c r="C2736" s="2">
        <v>134.01</v>
      </c>
    </row>
    <row r="2737" spans="2:3" x14ac:dyDescent="0.25">
      <c r="B2737" s="1">
        <v>39301</v>
      </c>
      <c r="C2737" s="2">
        <v>135.0301</v>
      </c>
    </row>
    <row r="2738" spans="2:3" x14ac:dyDescent="0.25">
      <c r="B2738" s="1">
        <v>39300</v>
      </c>
      <c r="C2738" s="2">
        <v>135.25</v>
      </c>
    </row>
    <row r="2739" spans="2:3" x14ac:dyDescent="0.25">
      <c r="B2739" s="1">
        <v>39297</v>
      </c>
      <c r="C2739" s="2">
        <v>131.84989999999999</v>
      </c>
    </row>
    <row r="2740" spans="2:3" x14ac:dyDescent="0.25">
      <c r="B2740" s="1">
        <v>39296</v>
      </c>
      <c r="C2740" s="2">
        <v>136.49</v>
      </c>
    </row>
    <row r="2741" spans="2:3" x14ac:dyDescent="0.25">
      <c r="B2741" s="1">
        <v>39295</v>
      </c>
      <c r="C2741" s="2">
        <v>135</v>
      </c>
    </row>
    <row r="2742" spans="2:3" x14ac:dyDescent="0.25">
      <c r="B2742" s="1">
        <v>39294</v>
      </c>
      <c r="C2742" s="2">
        <v>131.76</v>
      </c>
    </row>
    <row r="2743" spans="2:3" x14ac:dyDescent="0.25">
      <c r="B2743" s="1">
        <v>39293</v>
      </c>
      <c r="C2743" s="2">
        <v>141.43</v>
      </c>
    </row>
    <row r="2744" spans="2:3" x14ac:dyDescent="0.25">
      <c r="B2744" s="1">
        <v>39290</v>
      </c>
      <c r="C2744" s="2">
        <v>143.85</v>
      </c>
    </row>
    <row r="2745" spans="2:3" x14ac:dyDescent="0.25">
      <c r="B2745" s="1">
        <v>39289</v>
      </c>
      <c r="C2745" s="2">
        <v>146</v>
      </c>
    </row>
    <row r="2746" spans="2:3" x14ac:dyDescent="0.25">
      <c r="B2746" s="1">
        <v>39288</v>
      </c>
      <c r="C2746" s="2">
        <v>137.26</v>
      </c>
    </row>
    <row r="2747" spans="2:3" x14ac:dyDescent="0.25">
      <c r="B2747" s="1">
        <v>39287</v>
      </c>
      <c r="C2747" s="2">
        <v>134.88990000000001</v>
      </c>
    </row>
    <row r="2748" spans="2:3" x14ac:dyDescent="0.25">
      <c r="B2748" s="1">
        <v>39286</v>
      </c>
      <c r="C2748" s="2">
        <v>143.69999999999999</v>
      </c>
    </row>
    <row r="2749" spans="2:3" x14ac:dyDescent="0.25">
      <c r="B2749" s="1">
        <v>39283</v>
      </c>
      <c r="C2749" s="2">
        <v>143.75</v>
      </c>
    </row>
    <row r="2750" spans="2:3" x14ac:dyDescent="0.25">
      <c r="B2750" s="1">
        <v>39282</v>
      </c>
      <c r="C2750" s="2">
        <v>140</v>
      </c>
    </row>
    <row r="2751" spans="2:3" x14ac:dyDescent="0.25">
      <c r="B2751" s="1">
        <v>39281</v>
      </c>
      <c r="C2751" s="2">
        <v>138.12</v>
      </c>
    </row>
    <row r="2752" spans="2:3" x14ac:dyDescent="0.25">
      <c r="B2752" s="1">
        <v>39280</v>
      </c>
      <c r="C2752" s="2">
        <v>138.90989999999999</v>
      </c>
    </row>
    <row r="2753" spans="2:3" x14ac:dyDescent="0.25">
      <c r="B2753" s="1">
        <v>39279</v>
      </c>
      <c r="C2753" s="2">
        <v>138.1</v>
      </c>
    </row>
    <row r="2754" spans="2:3" x14ac:dyDescent="0.25">
      <c r="B2754" s="1">
        <v>39276</v>
      </c>
      <c r="C2754" s="2">
        <v>137.72999999999999</v>
      </c>
    </row>
    <row r="2755" spans="2:3" x14ac:dyDescent="0.25">
      <c r="B2755" s="1">
        <v>39275</v>
      </c>
      <c r="C2755" s="2">
        <v>134.06989999999999</v>
      </c>
    </row>
    <row r="2756" spans="2:3" x14ac:dyDescent="0.25">
      <c r="B2756" s="1">
        <v>39274</v>
      </c>
      <c r="C2756" s="2">
        <v>132.38999999999999</v>
      </c>
    </row>
    <row r="2757" spans="2:3" x14ac:dyDescent="0.25">
      <c r="B2757" s="1">
        <v>39273</v>
      </c>
      <c r="C2757" s="2">
        <v>132.35</v>
      </c>
    </row>
    <row r="2758" spans="2:3" x14ac:dyDescent="0.25">
      <c r="B2758" s="1">
        <v>39272</v>
      </c>
      <c r="C2758" s="2">
        <v>130.33009999999999</v>
      </c>
    </row>
    <row r="2759" spans="2:3" x14ac:dyDescent="0.25">
      <c r="B2759" s="1">
        <v>39269</v>
      </c>
      <c r="C2759" s="2">
        <v>132.30000000000001</v>
      </c>
    </row>
    <row r="2760" spans="2:3" x14ac:dyDescent="0.25">
      <c r="B2760" s="1">
        <v>39268</v>
      </c>
      <c r="C2760" s="2">
        <v>132.75</v>
      </c>
    </row>
    <row r="2761" spans="2:3" x14ac:dyDescent="0.25">
      <c r="B2761" s="1">
        <v>39266</v>
      </c>
      <c r="C2761" s="2">
        <v>127.17</v>
      </c>
    </row>
    <row r="2762" spans="2:3" x14ac:dyDescent="0.25">
      <c r="B2762" s="1">
        <v>39265</v>
      </c>
      <c r="C2762" s="2">
        <v>121.26</v>
      </c>
    </row>
    <row r="2763" spans="2:3" x14ac:dyDescent="0.25">
      <c r="B2763" s="1">
        <v>39262</v>
      </c>
      <c r="C2763" s="2">
        <v>122.04</v>
      </c>
    </row>
    <row r="2764" spans="2:3" x14ac:dyDescent="0.25">
      <c r="B2764" s="1">
        <v>39261</v>
      </c>
      <c r="C2764" s="2">
        <v>120.56</v>
      </c>
    </row>
    <row r="2765" spans="2:3" x14ac:dyDescent="0.25">
      <c r="B2765" s="1">
        <v>39260</v>
      </c>
      <c r="C2765" s="2">
        <v>121.89</v>
      </c>
    </row>
    <row r="2766" spans="2:3" x14ac:dyDescent="0.25">
      <c r="B2766" s="1">
        <v>39259</v>
      </c>
      <c r="C2766" s="2">
        <v>119.65</v>
      </c>
    </row>
    <row r="2767" spans="2:3" x14ac:dyDescent="0.25">
      <c r="B2767" s="1">
        <v>39258</v>
      </c>
      <c r="C2767" s="2">
        <v>122.34</v>
      </c>
    </row>
    <row r="2768" spans="2:3" x14ac:dyDescent="0.25">
      <c r="B2768" s="1">
        <v>39255</v>
      </c>
      <c r="C2768" s="2">
        <v>123</v>
      </c>
    </row>
    <row r="2769" spans="2:3" x14ac:dyDescent="0.25">
      <c r="B2769" s="1">
        <v>39254</v>
      </c>
      <c r="C2769" s="2">
        <v>123.9</v>
      </c>
    </row>
    <row r="2770" spans="2:3" x14ac:dyDescent="0.25">
      <c r="B2770" s="1">
        <v>39253</v>
      </c>
      <c r="C2770" s="2">
        <v>121.55</v>
      </c>
    </row>
    <row r="2771" spans="2:3" x14ac:dyDescent="0.25">
      <c r="B2771" s="1">
        <v>39252</v>
      </c>
      <c r="C2771" s="2">
        <v>123.66</v>
      </c>
    </row>
    <row r="2772" spans="2:3" x14ac:dyDescent="0.25">
      <c r="B2772" s="1">
        <v>39251</v>
      </c>
      <c r="C2772" s="2">
        <v>125.09</v>
      </c>
    </row>
    <row r="2773" spans="2:3" x14ac:dyDescent="0.25">
      <c r="B2773" s="1">
        <v>39248</v>
      </c>
      <c r="C2773" s="2">
        <v>120.5</v>
      </c>
    </row>
    <row r="2774" spans="2:3" x14ac:dyDescent="0.25">
      <c r="B2774" s="1">
        <v>39247</v>
      </c>
      <c r="C2774" s="2">
        <v>118.75</v>
      </c>
    </row>
    <row r="2775" spans="2:3" x14ac:dyDescent="0.25">
      <c r="B2775" s="1">
        <v>39246</v>
      </c>
      <c r="C2775" s="2">
        <v>117.5</v>
      </c>
    </row>
    <row r="2776" spans="2:3" x14ac:dyDescent="0.25">
      <c r="B2776" s="1">
        <v>39245</v>
      </c>
      <c r="C2776" s="2">
        <v>120.38</v>
      </c>
    </row>
    <row r="2777" spans="2:3" x14ac:dyDescent="0.25">
      <c r="B2777" s="1">
        <v>39244</v>
      </c>
      <c r="C2777" s="2">
        <v>120.19</v>
      </c>
    </row>
    <row r="2778" spans="2:3" x14ac:dyDescent="0.25">
      <c r="B2778" s="1">
        <v>39241</v>
      </c>
      <c r="C2778" s="2">
        <v>124.49</v>
      </c>
    </row>
    <row r="2779" spans="2:3" x14ac:dyDescent="0.25">
      <c r="B2779" s="1">
        <v>39240</v>
      </c>
      <c r="C2779" s="2">
        <v>124.069</v>
      </c>
    </row>
    <row r="2780" spans="2:3" x14ac:dyDescent="0.25">
      <c r="B2780" s="1">
        <v>39239</v>
      </c>
      <c r="C2780" s="2">
        <v>123.64</v>
      </c>
    </row>
    <row r="2781" spans="2:3" x14ac:dyDescent="0.25">
      <c r="B2781" s="1">
        <v>39238</v>
      </c>
      <c r="C2781" s="2">
        <v>122.67</v>
      </c>
    </row>
    <row r="2782" spans="2:3" x14ac:dyDescent="0.25">
      <c r="B2782" s="1">
        <v>39237</v>
      </c>
      <c r="C2782" s="2">
        <v>121.33</v>
      </c>
    </row>
    <row r="2783" spans="2:3" x14ac:dyDescent="0.25">
      <c r="B2783" s="1">
        <v>39234</v>
      </c>
      <c r="C2783" s="2">
        <v>118.4</v>
      </c>
    </row>
    <row r="2784" spans="2:3" x14ac:dyDescent="0.25">
      <c r="B2784" s="1">
        <v>39233</v>
      </c>
      <c r="C2784" s="2">
        <v>121.191</v>
      </c>
    </row>
    <row r="2785" spans="2:3" x14ac:dyDescent="0.25">
      <c r="B2785" s="1">
        <v>39232</v>
      </c>
      <c r="C2785" s="2">
        <v>118.77</v>
      </c>
    </row>
    <row r="2786" spans="2:3" x14ac:dyDescent="0.25">
      <c r="B2786" s="1">
        <v>39231</v>
      </c>
      <c r="C2786" s="2">
        <v>114.35</v>
      </c>
    </row>
    <row r="2787" spans="2:3" x14ac:dyDescent="0.25">
      <c r="B2787" s="1">
        <v>39227</v>
      </c>
      <c r="C2787" s="2">
        <v>113.62</v>
      </c>
    </row>
    <row r="2788" spans="2:3" x14ac:dyDescent="0.25">
      <c r="B2788" s="1">
        <v>39226</v>
      </c>
      <c r="C2788" s="2">
        <v>110.69</v>
      </c>
    </row>
    <row r="2789" spans="2:3" x14ac:dyDescent="0.25">
      <c r="B2789" s="1">
        <v>39225</v>
      </c>
      <c r="C2789" s="2">
        <v>112.89</v>
      </c>
    </row>
    <row r="2790" spans="2:3" x14ac:dyDescent="0.25">
      <c r="B2790" s="1">
        <v>39224</v>
      </c>
      <c r="C2790" s="2">
        <v>113.54</v>
      </c>
    </row>
    <row r="2791" spans="2:3" x14ac:dyDescent="0.25">
      <c r="B2791" s="1">
        <v>39223</v>
      </c>
      <c r="C2791" s="2">
        <v>111.98</v>
      </c>
    </row>
    <row r="2792" spans="2:3" x14ac:dyDescent="0.25">
      <c r="B2792" s="1">
        <v>39220</v>
      </c>
      <c r="C2792" s="2">
        <v>110.02</v>
      </c>
    </row>
    <row r="2793" spans="2:3" x14ac:dyDescent="0.25">
      <c r="B2793" s="1">
        <v>39219</v>
      </c>
      <c r="C2793" s="2">
        <v>109.44</v>
      </c>
    </row>
    <row r="2794" spans="2:3" x14ac:dyDescent="0.25">
      <c r="B2794" s="1">
        <v>39218</v>
      </c>
      <c r="C2794" s="2">
        <v>107.34</v>
      </c>
    </row>
    <row r="2795" spans="2:3" x14ac:dyDescent="0.25">
      <c r="B2795" s="1">
        <v>39217</v>
      </c>
      <c r="C2795" s="2">
        <v>107.52</v>
      </c>
    </row>
    <row r="2796" spans="2:3" x14ac:dyDescent="0.25">
      <c r="B2796" s="1">
        <v>39216</v>
      </c>
      <c r="C2796" s="2">
        <v>109.36</v>
      </c>
    </row>
    <row r="2797" spans="2:3" x14ac:dyDescent="0.25">
      <c r="B2797" s="1">
        <v>39213</v>
      </c>
      <c r="C2797" s="2">
        <v>108.74</v>
      </c>
    </row>
    <row r="2798" spans="2:3" x14ac:dyDescent="0.25">
      <c r="B2798" s="1">
        <v>39212</v>
      </c>
      <c r="C2798" s="2">
        <v>107.34</v>
      </c>
    </row>
    <row r="2799" spans="2:3" x14ac:dyDescent="0.25">
      <c r="B2799" s="1">
        <v>39211</v>
      </c>
      <c r="C2799" s="2">
        <v>106.88</v>
      </c>
    </row>
    <row r="2800" spans="2:3" x14ac:dyDescent="0.25">
      <c r="B2800" s="1">
        <v>39210</v>
      </c>
      <c r="C2800" s="2">
        <v>105.06</v>
      </c>
    </row>
    <row r="2801" spans="2:3" x14ac:dyDescent="0.25">
      <c r="B2801" s="1">
        <v>39209</v>
      </c>
      <c r="C2801" s="2">
        <v>103.92</v>
      </c>
    </row>
    <row r="2802" spans="2:3" x14ac:dyDescent="0.25">
      <c r="B2802" s="1">
        <v>39206</v>
      </c>
      <c r="C2802" s="2">
        <v>100.81</v>
      </c>
    </row>
    <row r="2803" spans="2:3" x14ac:dyDescent="0.25">
      <c r="B2803" s="1">
        <v>39205</v>
      </c>
      <c r="C2803" s="2">
        <v>100.4</v>
      </c>
    </row>
    <row r="2804" spans="2:3" x14ac:dyDescent="0.25">
      <c r="B2804" s="1">
        <v>39204</v>
      </c>
      <c r="C2804" s="2">
        <v>100.39</v>
      </c>
    </row>
    <row r="2805" spans="2:3" x14ac:dyDescent="0.25">
      <c r="B2805" s="1">
        <v>39203</v>
      </c>
      <c r="C2805" s="2">
        <v>99.47</v>
      </c>
    </row>
    <row r="2806" spans="2:3" x14ac:dyDescent="0.25">
      <c r="B2806" s="1">
        <v>39202</v>
      </c>
      <c r="C2806" s="2">
        <v>99.8</v>
      </c>
    </row>
    <row r="2807" spans="2:3" x14ac:dyDescent="0.25">
      <c r="B2807" s="1">
        <v>39199</v>
      </c>
      <c r="C2807" s="2">
        <v>99.92</v>
      </c>
    </row>
    <row r="2808" spans="2:3" x14ac:dyDescent="0.25">
      <c r="B2808" s="1">
        <v>39198</v>
      </c>
      <c r="C2808" s="2">
        <v>98.84</v>
      </c>
    </row>
    <row r="2809" spans="2:3" x14ac:dyDescent="0.25">
      <c r="B2809" s="1">
        <v>39197</v>
      </c>
      <c r="C2809" s="2">
        <v>95.347999999999999</v>
      </c>
    </row>
    <row r="2810" spans="2:3" x14ac:dyDescent="0.25">
      <c r="B2810" s="1">
        <v>39196</v>
      </c>
      <c r="C2810" s="2">
        <v>93.24</v>
      </c>
    </row>
    <row r="2811" spans="2:3" x14ac:dyDescent="0.25">
      <c r="B2811" s="1">
        <v>39195</v>
      </c>
      <c r="C2811" s="2">
        <v>93.51</v>
      </c>
    </row>
    <row r="2812" spans="2:3" x14ac:dyDescent="0.25">
      <c r="B2812" s="1">
        <v>39192</v>
      </c>
      <c r="C2812" s="2">
        <v>90.97</v>
      </c>
    </row>
    <row r="2813" spans="2:3" x14ac:dyDescent="0.25">
      <c r="B2813" s="1">
        <v>39191</v>
      </c>
      <c r="C2813" s="2">
        <v>90.27</v>
      </c>
    </row>
    <row r="2814" spans="2:3" x14ac:dyDescent="0.25">
      <c r="B2814" s="1">
        <v>39190</v>
      </c>
      <c r="C2814" s="2">
        <v>90.4</v>
      </c>
    </row>
    <row r="2815" spans="2:3" x14ac:dyDescent="0.25">
      <c r="B2815" s="1">
        <v>39189</v>
      </c>
      <c r="C2815" s="2">
        <v>90.35</v>
      </c>
    </row>
    <row r="2816" spans="2:3" x14ac:dyDescent="0.25">
      <c r="B2816" s="1">
        <v>39188</v>
      </c>
      <c r="C2816" s="2">
        <v>91.43</v>
      </c>
    </row>
    <row r="2817" spans="2:3" x14ac:dyDescent="0.25">
      <c r="B2817" s="1">
        <v>39185</v>
      </c>
      <c r="C2817" s="2">
        <v>90.24</v>
      </c>
    </row>
    <row r="2818" spans="2:3" x14ac:dyDescent="0.25">
      <c r="B2818" s="1">
        <v>39184</v>
      </c>
      <c r="C2818" s="2">
        <v>92.19</v>
      </c>
    </row>
    <row r="2819" spans="2:3" x14ac:dyDescent="0.25">
      <c r="B2819" s="1">
        <v>39183</v>
      </c>
      <c r="C2819" s="2">
        <v>92.59</v>
      </c>
    </row>
    <row r="2820" spans="2:3" x14ac:dyDescent="0.25">
      <c r="B2820" s="1">
        <v>39182</v>
      </c>
      <c r="C2820" s="2">
        <v>94.25</v>
      </c>
    </row>
    <row r="2821" spans="2:3" x14ac:dyDescent="0.25">
      <c r="B2821" s="1">
        <v>39181</v>
      </c>
      <c r="C2821" s="2">
        <v>93.65</v>
      </c>
    </row>
    <row r="2822" spans="2:3" x14ac:dyDescent="0.25">
      <c r="B2822" s="1">
        <v>39177</v>
      </c>
      <c r="C2822" s="2">
        <v>94.68</v>
      </c>
    </row>
    <row r="2823" spans="2:3" x14ac:dyDescent="0.25">
      <c r="B2823" s="1">
        <v>39176</v>
      </c>
      <c r="C2823" s="2">
        <v>94.27</v>
      </c>
    </row>
    <row r="2824" spans="2:3" x14ac:dyDescent="0.25">
      <c r="B2824" s="1">
        <v>39175</v>
      </c>
      <c r="C2824" s="2">
        <v>94.5</v>
      </c>
    </row>
    <row r="2825" spans="2:3" x14ac:dyDescent="0.25">
      <c r="B2825" s="1">
        <v>39174</v>
      </c>
      <c r="C2825" s="2">
        <v>93.65</v>
      </c>
    </row>
    <row r="2826" spans="2:3" x14ac:dyDescent="0.25">
      <c r="B2826" s="1">
        <v>39171</v>
      </c>
      <c r="C2826" s="2">
        <v>92.91</v>
      </c>
    </row>
    <row r="2827" spans="2:3" x14ac:dyDescent="0.25">
      <c r="B2827" s="1">
        <v>39170</v>
      </c>
      <c r="C2827" s="2">
        <v>93.75</v>
      </c>
    </row>
    <row r="2828" spans="2:3" x14ac:dyDescent="0.25">
      <c r="B2828" s="1">
        <v>39169</v>
      </c>
      <c r="C2828" s="2">
        <v>93.24</v>
      </c>
    </row>
    <row r="2829" spans="2:3" x14ac:dyDescent="0.25">
      <c r="B2829" s="1">
        <v>39168</v>
      </c>
      <c r="C2829" s="2">
        <v>95.46</v>
      </c>
    </row>
    <row r="2830" spans="2:3" x14ac:dyDescent="0.25">
      <c r="B2830" s="1">
        <v>39167</v>
      </c>
      <c r="C2830" s="2">
        <v>95.85</v>
      </c>
    </row>
    <row r="2831" spans="2:3" x14ac:dyDescent="0.25">
      <c r="B2831" s="1">
        <v>39164</v>
      </c>
      <c r="C2831" s="2">
        <v>93.52</v>
      </c>
    </row>
    <row r="2832" spans="2:3" x14ac:dyDescent="0.25">
      <c r="B2832" s="1">
        <v>39163</v>
      </c>
      <c r="C2832" s="2">
        <v>93.96</v>
      </c>
    </row>
    <row r="2833" spans="2:3" x14ac:dyDescent="0.25">
      <c r="B2833" s="1">
        <v>39162</v>
      </c>
      <c r="C2833" s="2">
        <v>93.87</v>
      </c>
    </row>
    <row r="2834" spans="2:3" x14ac:dyDescent="0.25">
      <c r="B2834" s="1">
        <v>39161</v>
      </c>
      <c r="C2834" s="2">
        <v>91.48</v>
      </c>
    </row>
    <row r="2835" spans="2:3" x14ac:dyDescent="0.25">
      <c r="B2835" s="1">
        <v>39160</v>
      </c>
      <c r="C2835" s="2">
        <v>91.13</v>
      </c>
    </row>
    <row r="2836" spans="2:3" x14ac:dyDescent="0.25">
      <c r="B2836" s="1">
        <v>39157</v>
      </c>
      <c r="C2836" s="2">
        <v>89.59</v>
      </c>
    </row>
    <row r="2837" spans="2:3" x14ac:dyDescent="0.25">
      <c r="B2837" s="1">
        <v>39156</v>
      </c>
      <c r="C2837" s="2">
        <v>89.57</v>
      </c>
    </row>
    <row r="2838" spans="2:3" x14ac:dyDescent="0.25">
      <c r="B2838" s="1">
        <v>39155</v>
      </c>
      <c r="C2838" s="2">
        <v>90</v>
      </c>
    </row>
    <row r="2839" spans="2:3" x14ac:dyDescent="0.25">
      <c r="B2839" s="1">
        <v>39154</v>
      </c>
      <c r="C2839" s="2">
        <v>88.4</v>
      </c>
    </row>
    <row r="2840" spans="2:3" x14ac:dyDescent="0.25">
      <c r="B2840" s="1">
        <v>39153</v>
      </c>
      <c r="C2840" s="2">
        <v>89.87</v>
      </c>
    </row>
    <row r="2841" spans="2:3" x14ac:dyDescent="0.25">
      <c r="B2841" s="1">
        <v>39150</v>
      </c>
      <c r="C2841" s="2">
        <v>87.97</v>
      </c>
    </row>
    <row r="2842" spans="2:3" x14ac:dyDescent="0.25">
      <c r="B2842" s="1">
        <v>39149</v>
      </c>
      <c r="C2842" s="2">
        <v>88</v>
      </c>
    </row>
    <row r="2843" spans="2:3" x14ac:dyDescent="0.25">
      <c r="B2843" s="1">
        <v>39148</v>
      </c>
      <c r="C2843" s="2">
        <v>87.72</v>
      </c>
    </row>
    <row r="2844" spans="2:3" x14ac:dyDescent="0.25">
      <c r="B2844" s="1">
        <v>39147</v>
      </c>
      <c r="C2844" s="2">
        <v>88.19</v>
      </c>
    </row>
    <row r="2845" spans="2:3" x14ac:dyDescent="0.25">
      <c r="B2845" s="1">
        <v>39146</v>
      </c>
      <c r="C2845" s="2">
        <v>86.319900000000004</v>
      </c>
    </row>
    <row r="2846" spans="2:3" x14ac:dyDescent="0.25">
      <c r="B2846" s="1">
        <v>39143</v>
      </c>
      <c r="C2846" s="2">
        <v>85.41</v>
      </c>
    </row>
    <row r="2847" spans="2:3" x14ac:dyDescent="0.25">
      <c r="B2847" s="1">
        <v>39142</v>
      </c>
      <c r="C2847" s="2">
        <v>87.06</v>
      </c>
    </row>
    <row r="2848" spans="2:3" x14ac:dyDescent="0.25">
      <c r="B2848" s="1">
        <v>39141</v>
      </c>
      <c r="C2848" s="2">
        <v>84.61</v>
      </c>
    </row>
    <row r="2849" spans="2:3" x14ac:dyDescent="0.25">
      <c r="B2849" s="1">
        <v>39140</v>
      </c>
      <c r="C2849" s="2">
        <v>83.93</v>
      </c>
    </row>
    <row r="2850" spans="2:3" x14ac:dyDescent="0.25">
      <c r="B2850" s="1">
        <v>39139</v>
      </c>
      <c r="C2850" s="2">
        <v>88.65</v>
      </c>
    </row>
    <row r="2851" spans="2:3" x14ac:dyDescent="0.25">
      <c r="B2851" s="1">
        <v>39136</v>
      </c>
      <c r="C2851" s="2">
        <v>89.07</v>
      </c>
    </row>
    <row r="2852" spans="2:3" x14ac:dyDescent="0.25">
      <c r="B2852" s="1">
        <v>39135</v>
      </c>
      <c r="C2852" s="2">
        <v>89.51</v>
      </c>
    </row>
    <row r="2853" spans="2:3" x14ac:dyDescent="0.25">
      <c r="B2853" s="1">
        <v>39134</v>
      </c>
      <c r="C2853" s="2">
        <v>89.2</v>
      </c>
    </row>
    <row r="2854" spans="2:3" x14ac:dyDescent="0.25">
      <c r="B2854" s="1">
        <v>39133</v>
      </c>
      <c r="C2854" s="2">
        <v>85.9</v>
      </c>
    </row>
    <row r="2855" spans="2:3" x14ac:dyDescent="0.25">
      <c r="B2855" s="1">
        <v>39129</v>
      </c>
      <c r="C2855" s="2">
        <v>84.83</v>
      </c>
    </row>
    <row r="2856" spans="2:3" x14ac:dyDescent="0.25">
      <c r="B2856" s="1">
        <v>39128</v>
      </c>
      <c r="C2856" s="2">
        <v>85.21</v>
      </c>
    </row>
    <row r="2857" spans="2:3" x14ac:dyDescent="0.25">
      <c r="B2857" s="1">
        <v>39127</v>
      </c>
      <c r="C2857" s="2">
        <v>85.3</v>
      </c>
    </row>
    <row r="2858" spans="2:3" x14ac:dyDescent="0.25">
      <c r="B2858" s="1">
        <v>39126</v>
      </c>
      <c r="C2858" s="2">
        <v>84.7</v>
      </c>
    </row>
    <row r="2859" spans="2:3" x14ac:dyDescent="0.25">
      <c r="B2859" s="1">
        <v>39125</v>
      </c>
      <c r="C2859" s="2">
        <v>84.88</v>
      </c>
    </row>
    <row r="2860" spans="2:3" x14ac:dyDescent="0.25">
      <c r="B2860" s="1">
        <v>39122</v>
      </c>
      <c r="C2860" s="2">
        <v>83.27</v>
      </c>
    </row>
    <row r="2861" spans="2:3" x14ac:dyDescent="0.25">
      <c r="B2861" s="1">
        <v>39121</v>
      </c>
      <c r="C2861" s="2">
        <v>86.18</v>
      </c>
    </row>
    <row r="2862" spans="2:3" x14ac:dyDescent="0.25">
      <c r="B2862" s="1">
        <v>39120</v>
      </c>
      <c r="C2862" s="2">
        <v>86.15</v>
      </c>
    </row>
    <row r="2863" spans="2:3" x14ac:dyDescent="0.25">
      <c r="B2863" s="1">
        <v>39119</v>
      </c>
      <c r="C2863" s="2">
        <v>84.15</v>
      </c>
    </row>
    <row r="2864" spans="2:3" x14ac:dyDescent="0.25">
      <c r="B2864" s="1">
        <v>39118</v>
      </c>
      <c r="C2864" s="2">
        <v>83.94</v>
      </c>
    </row>
    <row r="2865" spans="2:3" x14ac:dyDescent="0.25">
      <c r="B2865" s="1">
        <v>39115</v>
      </c>
      <c r="C2865" s="2">
        <v>84.75</v>
      </c>
    </row>
    <row r="2866" spans="2:3" x14ac:dyDescent="0.25">
      <c r="B2866" s="1">
        <v>39114</v>
      </c>
      <c r="C2866" s="2">
        <v>84.74</v>
      </c>
    </row>
    <row r="2867" spans="2:3" x14ac:dyDescent="0.25">
      <c r="B2867" s="1">
        <v>39113</v>
      </c>
      <c r="C2867" s="2">
        <v>85.73</v>
      </c>
    </row>
    <row r="2868" spans="2:3" x14ac:dyDescent="0.25">
      <c r="B2868" s="1">
        <v>39112</v>
      </c>
      <c r="C2868" s="2">
        <v>85.55</v>
      </c>
    </row>
    <row r="2869" spans="2:3" x14ac:dyDescent="0.25">
      <c r="B2869" s="1">
        <v>39111</v>
      </c>
      <c r="C2869" s="2">
        <v>85.94</v>
      </c>
    </row>
    <row r="2870" spans="2:3" x14ac:dyDescent="0.25">
      <c r="B2870" s="1">
        <v>39108</v>
      </c>
      <c r="C2870" s="2">
        <v>85.38</v>
      </c>
    </row>
    <row r="2871" spans="2:3" x14ac:dyDescent="0.25">
      <c r="B2871" s="1">
        <v>39107</v>
      </c>
      <c r="C2871" s="2">
        <v>86.25</v>
      </c>
    </row>
    <row r="2872" spans="2:3" x14ac:dyDescent="0.25">
      <c r="B2872" s="1">
        <v>39106</v>
      </c>
      <c r="C2872" s="2">
        <v>86.7</v>
      </c>
    </row>
    <row r="2873" spans="2:3" x14ac:dyDescent="0.25">
      <c r="B2873" s="1">
        <v>39105</v>
      </c>
      <c r="C2873" s="2">
        <v>85.7</v>
      </c>
    </row>
    <row r="2874" spans="2:3" x14ac:dyDescent="0.25">
      <c r="B2874" s="1">
        <v>39104</v>
      </c>
      <c r="C2874" s="2">
        <v>86.79</v>
      </c>
    </row>
    <row r="2875" spans="2:3" x14ac:dyDescent="0.25">
      <c r="B2875" s="1">
        <v>39101</v>
      </c>
      <c r="C2875" s="2">
        <v>88.5</v>
      </c>
    </row>
    <row r="2876" spans="2:3" x14ac:dyDescent="0.25">
      <c r="B2876" s="1">
        <v>39100</v>
      </c>
      <c r="C2876" s="2">
        <v>89.07</v>
      </c>
    </row>
    <row r="2877" spans="2:3" x14ac:dyDescent="0.25">
      <c r="B2877" s="1">
        <v>39099</v>
      </c>
      <c r="C2877" s="2">
        <v>94.95</v>
      </c>
    </row>
    <row r="2878" spans="2:3" x14ac:dyDescent="0.25">
      <c r="B2878" s="1">
        <v>39098</v>
      </c>
      <c r="C2878" s="2">
        <v>97.1</v>
      </c>
    </row>
    <row r="2879" spans="2:3" x14ac:dyDescent="0.25">
      <c r="B2879" s="1">
        <v>39094</v>
      </c>
      <c r="C2879" s="2">
        <v>94.62</v>
      </c>
    </row>
    <row r="2880" spans="2:3" x14ac:dyDescent="0.25">
      <c r="B2880" s="1">
        <v>39093</v>
      </c>
      <c r="C2880" s="2">
        <v>95.8</v>
      </c>
    </row>
    <row r="2881" spans="2:3" x14ac:dyDescent="0.25">
      <c r="B2881" s="1">
        <v>39092</v>
      </c>
      <c r="C2881" s="2">
        <v>97</v>
      </c>
    </row>
    <row r="2882" spans="2:3" x14ac:dyDescent="0.25">
      <c r="B2882" s="1">
        <v>39091</v>
      </c>
      <c r="C2882" s="2">
        <v>92.57</v>
      </c>
    </row>
    <row r="2883" spans="2:3" x14ac:dyDescent="0.25">
      <c r="B2883" s="1">
        <v>39090</v>
      </c>
      <c r="C2883" s="2">
        <v>85.47</v>
      </c>
    </row>
    <row r="2884" spans="2:3" x14ac:dyDescent="0.25">
      <c r="B2884" s="1">
        <v>39087</v>
      </c>
      <c r="C2884" s="2">
        <v>85.05</v>
      </c>
    </row>
    <row r="2885" spans="2:3" x14ac:dyDescent="0.25">
      <c r="B2885" s="1">
        <v>39086</v>
      </c>
      <c r="C2885" s="2">
        <v>85.66</v>
      </c>
    </row>
    <row r="2886" spans="2:3" x14ac:dyDescent="0.25">
      <c r="B2886" s="1">
        <v>39085</v>
      </c>
      <c r="C2886" s="2">
        <v>83.8</v>
      </c>
    </row>
    <row r="2887" spans="2:3" x14ac:dyDescent="0.25">
      <c r="B2887" s="1">
        <v>39080</v>
      </c>
      <c r="C2887" s="2">
        <v>84.84</v>
      </c>
    </row>
    <row r="2888" spans="2:3" x14ac:dyDescent="0.25">
      <c r="B2888" s="1">
        <v>39079</v>
      </c>
      <c r="C2888" s="2">
        <v>80.87</v>
      </c>
    </row>
    <row r="2889" spans="2:3" x14ac:dyDescent="0.25">
      <c r="B2889" s="1">
        <v>39078</v>
      </c>
      <c r="C2889" s="2">
        <v>81.52</v>
      </c>
    </row>
    <row r="2890" spans="2:3" x14ac:dyDescent="0.25">
      <c r="B2890" s="1">
        <v>39077</v>
      </c>
      <c r="C2890" s="2">
        <v>81.510000000000005</v>
      </c>
    </row>
    <row r="2891" spans="2:3" x14ac:dyDescent="0.25">
      <c r="B2891" s="1">
        <v>39073</v>
      </c>
      <c r="C2891" s="2">
        <v>82.2</v>
      </c>
    </row>
    <row r="2892" spans="2:3" x14ac:dyDescent="0.25">
      <c r="B2892" s="1">
        <v>39072</v>
      </c>
      <c r="C2892" s="2">
        <v>82.9</v>
      </c>
    </row>
    <row r="2893" spans="2:3" x14ac:dyDescent="0.25">
      <c r="B2893" s="1">
        <v>39071</v>
      </c>
      <c r="C2893" s="2">
        <v>84.76</v>
      </c>
    </row>
    <row r="2894" spans="2:3" x14ac:dyDescent="0.25">
      <c r="B2894" s="1">
        <v>39070</v>
      </c>
      <c r="C2894" s="2">
        <v>86.31</v>
      </c>
    </row>
    <row r="2895" spans="2:3" x14ac:dyDescent="0.25">
      <c r="B2895" s="1">
        <v>39069</v>
      </c>
      <c r="C2895" s="2">
        <v>85.47</v>
      </c>
    </row>
    <row r="2896" spans="2:3" x14ac:dyDescent="0.25">
      <c r="B2896" s="1">
        <v>39066</v>
      </c>
      <c r="C2896" s="2">
        <v>87.72</v>
      </c>
    </row>
    <row r="2897" spans="2:3" x14ac:dyDescent="0.25">
      <c r="B2897" s="1">
        <v>39065</v>
      </c>
      <c r="C2897" s="2">
        <v>88.55</v>
      </c>
    </row>
    <row r="2898" spans="2:3" x14ac:dyDescent="0.25">
      <c r="B2898" s="1">
        <v>39064</v>
      </c>
      <c r="C2898" s="2">
        <v>89.05</v>
      </c>
    </row>
    <row r="2899" spans="2:3" x14ac:dyDescent="0.25">
      <c r="B2899" s="1">
        <v>39063</v>
      </c>
      <c r="C2899" s="2">
        <v>86.14</v>
      </c>
    </row>
    <row r="2900" spans="2:3" x14ac:dyDescent="0.25">
      <c r="B2900" s="1">
        <v>39062</v>
      </c>
      <c r="C2900" s="2">
        <v>88.75</v>
      </c>
    </row>
    <row r="2901" spans="2:3" x14ac:dyDescent="0.25">
      <c r="B2901" s="1">
        <v>39059</v>
      </c>
      <c r="C2901" s="2">
        <v>88.26</v>
      </c>
    </row>
    <row r="2902" spans="2:3" x14ac:dyDescent="0.25">
      <c r="B2902" s="1">
        <v>39058</v>
      </c>
      <c r="C2902" s="2">
        <v>87.04</v>
      </c>
    </row>
    <row r="2903" spans="2:3" x14ac:dyDescent="0.25">
      <c r="B2903" s="1">
        <v>39057</v>
      </c>
      <c r="C2903" s="2">
        <v>89.83</v>
      </c>
    </row>
    <row r="2904" spans="2:3" x14ac:dyDescent="0.25">
      <c r="B2904" s="1">
        <v>39056</v>
      </c>
      <c r="C2904" s="2">
        <v>91.27</v>
      </c>
    </row>
    <row r="2905" spans="2:3" x14ac:dyDescent="0.25">
      <c r="B2905" s="1">
        <v>39055</v>
      </c>
      <c r="C2905" s="2">
        <v>91.12</v>
      </c>
    </row>
    <row r="2906" spans="2:3" x14ac:dyDescent="0.25">
      <c r="B2906" s="1">
        <v>39052</v>
      </c>
      <c r="C2906" s="2">
        <v>91.32</v>
      </c>
    </row>
    <row r="2907" spans="2:3" x14ac:dyDescent="0.25">
      <c r="B2907" s="1">
        <v>39051</v>
      </c>
      <c r="C2907" s="2">
        <v>91.66</v>
      </c>
    </row>
    <row r="2908" spans="2:3" x14ac:dyDescent="0.25">
      <c r="B2908" s="1">
        <v>39050</v>
      </c>
      <c r="C2908" s="2">
        <v>91.8</v>
      </c>
    </row>
    <row r="2909" spans="2:3" x14ac:dyDescent="0.25">
      <c r="B2909" s="1">
        <v>39049</v>
      </c>
      <c r="C2909" s="2">
        <v>91.81</v>
      </c>
    </row>
    <row r="2910" spans="2:3" x14ac:dyDescent="0.25">
      <c r="B2910" s="1">
        <v>39048</v>
      </c>
      <c r="C2910" s="2">
        <v>89.54</v>
      </c>
    </row>
    <row r="2911" spans="2:3" x14ac:dyDescent="0.25">
      <c r="B2911" s="1">
        <v>39045</v>
      </c>
      <c r="C2911" s="2">
        <v>91.63</v>
      </c>
    </row>
    <row r="2912" spans="2:3" x14ac:dyDescent="0.25">
      <c r="B2912" s="1">
        <v>39043</v>
      </c>
      <c r="C2912" s="2">
        <v>90.31</v>
      </c>
    </row>
    <row r="2913" spans="2:3" x14ac:dyDescent="0.25">
      <c r="B2913" s="1">
        <v>39042</v>
      </c>
      <c r="C2913" s="2">
        <v>88.6</v>
      </c>
    </row>
    <row r="2914" spans="2:3" x14ac:dyDescent="0.25">
      <c r="B2914" s="1">
        <v>39041</v>
      </c>
      <c r="C2914" s="2">
        <v>86.47</v>
      </c>
    </row>
    <row r="2915" spans="2:3" x14ac:dyDescent="0.25">
      <c r="B2915" s="1">
        <v>39038</v>
      </c>
      <c r="C2915" s="2">
        <v>85.85</v>
      </c>
    </row>
    <row r="2916" spans="2:3" x14ac:dyDescent="0.25">
      <c r="B2916" s="1">
        <v>39037</v>
      </c>
      <c r="C2916" s="2">
        <v>85.61</v>
      </c>
    </row>
    <row r="2917" spans="2:3" x14ac:dyDescent="0.25">
      <c r="B2917" s="1">
        <v>39036</v>
      </c>
      <c r="C2917" s="2">
        <v>84.05</v>
      </c>
    </row>
    <row r="2918" spans="2:3" x14ac:dyDescent="0.25">
      <c r="B2918" s="1">
        <v>39035</v>
      </c>
      <c r="C2918" s="2">
        <v>85</v>
      </c>
    </row>
    <row r="2919" spans="2:3" x14ac:dyDescent="0.25">
      <c r="B2919" s="1">
        <v>39034</v>
      </c>
      <c r="C2919" s="2">
        <v>84.35</v>
      </c>
    </row>
    <row r="2920" spans="2:3" x14ac:dyDescent="0.25">
      <c r="B2920" s="1">
        <v>39031</v>
      </c>
      <c r="C2920" s="2">
        <v>83.12</v>
      </c>
    </row>
    <row r="2921" spans="2:3" x14ac:dyDescent="0.25">
      <c r="B2921" s="1">
        <v>39030</v>
      </c>
      <c r="C2921" s="2">
        <v>83.34</v>
      </c>
    </row>
    <row r="2922" spans="2:3" x14ac:dyDescent="0.25">
      <c r="B2922" s="1">
        <v>39029</v>
      </c>
      <c r="C2922" s="2">
        <v>82.45</v>
      </c>
    </row>
    <row r="2923" spans="2:3" x14ac:dyDescent="0.25">
      <c r="B2923" s="1">
        <v>39028</v>
      </c>
      <c r="C2923" s="2">
        <v>80.510000000000005</v>
      </c>
    </row>
    <row r="2924" spans="2:3" x14ac:dyDescent="0.25">
      <c r="B2924" s="1">
        <v>39027</v>
      </c>
      <c r="C2924" s="2">
        <v>79.709999999999994</v>
      </c>
    </row>
    <row r="2925" spans="2:3" x14ac:dyDescent="0.25">
      <c r="B2925" s="1">
        <v>39024</v>
      </c>
      <c r="C2925" s="2">
        <v>78.290000000000006</v>
      </c>
    </row>
    <row r="2926" spans="2:3" x14ac:dyDescent="0.25">
      <c r="B2926" s="1">
        <v>39023</v>
      </c>
      <c r="C2926" s="2">
        <v>78.98</v>
      </c>
    </row>
    <row r="2927" spans="2:3" x14ac:dyDescent="0.25">
      <c r="B2927" s="1">
        <v>39022</v>
      </c>
      <c r="C2927" s="2">
        <v>79.16</v>
      </c>
    </row>
    <row r="2928" spans="2:3" x14ac:dyDescent="0.25">
      <c r="B2928" s="1">
        <v>39021</v>
      </c>
      <c r="C2928" s="2">
        <v>81.08</v>
      </c>
    </row>
    <row r="2929" spans="2:3" x14ac:dyDescent="0.25">
      <c r="B2929" s="1">
        <v>39020</v>
      </c>
      <c r="C2929" s="2">
        <v>80.42</v>
      </c>
    </row>
    <row r="2930" spans="2:3" x14ac:dyDescent="0.25">
      <c r="B2930" s="1">
        <v>39017</v>
      </c>
      <c r="C2930" s="2">
        <v>80.41</v>
      </c>
    </row>
    <row r="2931" spans="2:3" x14ac:dyDescent="0.25">
      <c r="B2931" s="1">
        <v>39016</v>
      </c>
      <c r="C2931" s="2">
        <v>82.19</v>
      </c>
    </row>
    <row r="2932" spans="2:3" x14ac:dyDescent="0.25">
      <c r="B2932" s="1">
        <v>39015</v>
      </c>
      <c r="C2932" s="2">
        <v>81.680000000000007</v>
      </c>
    </row>
    <row r="2933" spans="2:3" x14ac:dyDescent="0.25">
      <c r="B2933" s="1">
        <v>39014</v>
      </c>
      <c r="C2933" s="2">
        <v>81.05</v>
      </c>
    </row>
    <row r="2934" spans="2:3" x14ac:dyDescent="0.25">
      <c r="B2934" s="1">
        <v>39013</v>
      </c>
      <c r="C2934" s="2">
        <v>81.459999999999994</v>
      </c>
    </row>
    <row r="2935" spans="2:3" x14ac:dyDescent="0.25">
      <c r="B2935" s="1">
        <v>39010</v>
      </c>
      <c r="C2935" s="2">
        <v>79.95</v>
      </c>
    </row>
    <row r="2936" spans="2:3" x14ac:dyDescent="0.25">
      <c r="B2936" s="1">
        <v>39009</v>
      </c>
      <c r="C2936" s="2">
        <v>78.989999999999995</v>
      </c>
    </row>
    <row r="2937" spans="2:3" x14ac:dyDescent="0.25">
      <c r="B2937" s="1">
        <v>39008</v>
      </c>
      <c r="C2937" s="2">
        <v>74.53</v>
      </c>
    </row>
    <row r="2938" spans="2:3" x14ac:dyDescent="0.25">
      <c r="B2938" s="1">
        <v>39007</v>
      </c>
      <c r="C2938" s="2">
        <v>74.290000000000006</v>
      </c>
    </row>
    <row r="2939" spans="2:3" x14ac:dyDescent="0.25">
      <c r="B2939" s="1">
        <v>39006</v>
      </c>
      <c r="C2939" s="2">
        <v>75.400000000000006</v>
      </c>
    </row>
    <row r="2940" spans="2:3" x14ac:dyDescent="0.25">
      <c r="B2940" s="1">
        <v>39003</v>
      </c>
      <c r="C2940" s="2">
        <v>75.02</v>
      </c>
    </row>
    <row r="2941" spans="2:3" x14ac:dyDescent="0.25">
      <c r="B2941" s="1">
        <v>39002</v>
      </c>
      <c r="C2941" s="2">
        <v>75.260000000000005</v>
      </c>
    </row>
    <row r="2942" spans="2:3" x14ac:dyDescent="0.25">
      <c r="B2942" s="1">
        <v>39001</v>
      </c>
      <c r="C2942" s="2">
        <v>73.23</v>
      </c>
    </row>
    <row r="2943" spans="2:3" x14ac:dyDescent="0.25">
      <c r="B2943" s="1">
        <v>39000</v>
      </c>
      <c r="C2943" s="2">
        <v>73.81</v>
      </c>
    </row>
    <row r="2944" spans="2:3" x14ac:dyDescent="0.25">
      <c r="B2944" s="1">
        <v>38999</v>
      </c>
      <c r="C2944" s="2">
        <v>74.63</v>
      </c>
    </row>
    <row r="2945" spans="2:3" x14ac:dyDescent="0.25">
      <c r="B2945" s="1">
        <v>38996</v>
      </c>
      <c r="C2945" s="2">
        <v>74.22</v>
      </c>
    </row>
    <row r="2946" spans="2:3" x14ac:dyDescent="0.25">
      <c r="B2946" s="1">
        <v>38995</v>
      </c>
      <c r="C2946" s="2">
        <v>74.83</v>
      </c>
    </row>
    <row r="2947" spans="2:3" x14ac:dyDescent="0.25">
      <c r="B2947" s="1">
        <v>38994</v>
      </c>
      <c r="C2947" s="2">
        <v>75.38</v>
      </c>
    </row>
    <row r="2948" spans="2:3" x14ac:dyDescent="0.25">
      <c r="B2948" s="1">
        <v>38993</v>
      </c>
      <c r="C2948" s="2">
        <v>74.069999999999993</v>
      </c>
    </row>
    <row r="2949" spans="2:3" x14ac:dyDescent="0.25">
      <c r="B2949" s="1">
        <v>38992</v>
      </c>
      <c r="C2949" s="2">
        <v>74.86</v>
      </c>
    </row>
    <row r="2950" spans="2:3" x14ac:dyDescent="0.25">
      <c r="B2950" s="1">
        <v>38989</v>
      </c>
      <c r="C2950" s="2">
        <v>76.98</v>
      </c>
    </row>
    <row r="2951" spans="2:3" x14ac:dyDescent="0.25">
      <c r="B2951" s="1">
        <v>38988</v>
      </c>
      <c r="C2951" s="2">
        <v>77.010000000000005</v>
      </c>
    </row>
    <row r="2952" spans="2:3" x14ac:dyDescent="0.25">
      <c r="B2952" s="1">
        <v>38987</v>
      </c>
      <c r="C2952" s="2">
        <v>76.41</v>
      </c>
    </row>
    <row r="2953" spans="2:3" x14ac:dyDescent="0.25">
      <c r="B2953" s="1">
        <v>38986</v>
      </c>
      <c r="C2953" s="2">
        <v>77.61</v>
      </c>
    </row>
    <row r="2954" spans="2:3" x14ac:dyDescent="0.25">
      <c r="B2954" s="1">
        <v>38985</v>
      </c>
      <c r="C2954" s="2">
        <v>75.75</v>
      </c>
    </row>
    <row r="2955" spans="2:3" x14ac:dyDescent="0.25">
      <c r="B2955" s="1">
        <v>38982</v>
      </c>
      <c r="C2955" s="2">
        <v>73</v>
      </c>
    </row>
    <row r="2956" spans="2:3" x14ac:dyDescent="0.25">
      <c r="B2956" s="1">
        <v>38981</v>
      </c>
      <c r="C2956" s="2">
        <v>74.650000000000006</v>
      </c>
    </row>
    <row r="2957" spans="2:3" x14ac:dyDescent="0.25">
      <c r="B2957" s="1">
        <v>38980</v>
      </c>
      <c r="C2957" s="2">
        <v>75.260000000000005</v>
      </c>
    </row>
    <row r="2958" spans="2:3" x14ac:dyDescent="0.25">
      <c r="B2958" s="1">
        <v>38979</v>
      </c>
      <c r="C2958" s="2">
        <v>73.77</v>
      </c>
    </row>
    <row r="2959" spans="2:3" x14ac:dyDescent="0.25">
      <c r="B2959" s="1">
        <v>38978</v>
      </c>
      <c r="C2959" s="2">
        <v>73.89</v>
      </c>
    </row>
    <row r="2960" spans="2:3" x14ac:dyDescent="0.25">
      <c r="B2960" s="1">
        <v>38975</v>
      </c>
      <c r="C2960" s="2">
        <v>74.099999999999994</v>
      </c>
    </row>
    <row r="2961" spans="2:3" x14ac:dyDescent="0.25">
      <c r="B2961" s="1">
        <v>38974</v>
      </c>
      <c r="C2961" s="2">
        <v>74.17</v>
      </c>
    </row>
    <row r="2962" spans="2:3" x14ac:dyDescent="0.25">
      <c r="B2962" s="1">
        <v>38973</v>
      </c>
      <c r="C2962" s="2">
        <v>74.2</v>
      </c>
    </row>
    <row r="2963" spans="2:3" x14ac:dyDescent="0.25">
      <c r="B2963" s="1">
        <v>38972</v>
      </c>
      <c r="C2963" s="2">
        <v>72.63</v>
      </c>
    </row>
    <row r="2964" spans="2:3" x14ac:dyDescent="0.25">
      <c r="B2964" s="1">
        <v>38971</v>
      </c>
      <c r="C2964" s="2">
        <v>72.5</v>
      </c>
    </row>
    <row r="2965" spans="2:3" x14ac:dyDescent="0.25">
      <c r="B2965" s="1">
        <v>38968</v>
      </c>
      <c r="C2965" s="2">
        <v>72.52</v>
      </c>
    </row>
    <row r="2966" spans="2:3" x14ac:dyDescent="0.25">
      <c r="B2966" s="1">
        <v>38967</v>
      </c>
      <c r="C2966" s="2">
        <v>72.8</v>
      </c>
    </row>
    <row r="2967" spans="2:3" x14ac:dyDescent="0.25">
      <c r="B2967" s="1">
        <v>38966</v>
      </c>
      <c r="C2967" s="2">
        <v>70.03</v>
      </c>
    </row>
    <row r="2968" spans="2:3" x14ac:dyDescent="0.25">
      <c r="B2968" s="1">
        <v>38965</v>
      </c>
      <c r="C2968" s="2">
        <v>71.48</v>
      </c>
    </row>
    <row r="2969" spans="2:3" x14ac:dyDescent="0.25">
      <c r="B2969" s="1">
        <v>38961</v>
      </c>
      <c r="C2969" s="2">
        <v>68.38</v>
      </c>
    </row>
    <row r="2970" spans="2:3" x14ac:dyDescent="0.25">
      <c r="B2970" s="1">
        <v>38960</v>
      </c>
      <c r="C2970" s="2">
        <v>67.849999999999994</v>
      </c>
    </row>
    <row r="2971" spans="2:3" x14ac:dyDescent="0.25">
      <c r="B2971" s="1">
        <v>38959</v>
      </c>
      <c r="C2971" s="2">
        <v>66.959999999999994</v>
      </c>
    </row>
    <row r="2972" spans="2:3" x14ac:dyDescent="0.25">
      <c r="B2972" s="1">
        <v>38958</v>
      </c>
      <c r="C2972" s="2">
        <v>66.48</v>
      </c>
    </row>
    <row r="2973" spans="2:3" x14ac:dyDescent="0.25">
      <c r="B2973" s="1">
        <v>38957</v>
      </c>
      <c r="C2973" s="2">
        <v>66.98</v>
      </c>
    </row>
    <row r="2974" spans="2:3" x14ac:dyDescent="0.25">
      <c r="B2974" s="1">
        <v>38954</v>
      </c>
      <c r="C2974" s="2">
        <v>68.75</v>
      </c>
    </row>
    <row r="2975" spans="2:3" x14ac:dyDescent="0.25">
      <c r="B2975" s="1">
        <v>38953</v>
      </c>
      <c r="C2975" s="2">
        <v>67.81</v>
      </c>
    </row>
    <row r="2976" spans="2:3" x14ac:dyDescent="0.25">
      <c r="B2976" s="1">
        <v>38952</v>
      </c>
      <c r="C2976" s="2">
        <v>67.31</v>
      </c>
    </row>
    <row r="2977" spans="2:3" x14ac:dyDescent="0.25">
      <c r="B2977" s="1">
        <v>38951</v>
      </c>
      <c r="C2977" s="2">
        <v>67.62</v>
      </c>
    </row>
    <row r="2978" spans="2:3" x14ac:dyDescent="0.25">
      <c r="B2978" s="1">
        <v>38950</v>
      </c>
      <c r="C2978" s="2">
        <v>66.56</v>
      </c>
    </row>
    <row r="2979" spans="2:3" x14ac:dyDescent="0.25">
      <c r="B2979" s="1">
        <v>38947</v>
      </c>
      <c r="C2979" s="2">
        <v>67.91</v>
      </c>
    </row>
    <row r="2980" spans="2:3" x14ac:dyDescent="0.25">
      <c r="B2980" s="1">
        <v>38946</v>
      </c>
      <c r="C2980" s="2">
        <v>67.59</v>
      </c>
    </row>
    <row r="2981" spans="2:3" x14ac:dyDescent="0.25">
      <c r="B2981" s="1">
        <v>38945</v>
      </c>
      <c r="C2981" s="2">
        <v>67.98</v>
      </c>
    </row>
    <row r="2982" spans="2:3" x14ac:dyDescent="0.25">
      <c r="B2982" s="1">
        <v>38944</v>
      </c>
      <c r="C2982" s="2">
        <v>66.45</v>
      </c>
    </row>
    <row r="2983" spans="2:3" x14ac:dyDescent="0.25">
      <c r="B2983" s="1">
        <v>38943</v>
      </c>
      <c r="C2983" s="2">
        <v>63.94</v>
      </c>
    </row>
    <row r="2984" spans="2:3" x14ac:dyDescent="0.25">
      <c r="B2984" s="1">
        <v>38940</v>
      </c>
      <c r="C2984" s="2">
        <v>63.65</v>
      </c>
    </row>
    <row r="2985" spans="2:3" x14ac:dyDescent="0.25">
      <c r="B2985" s="1">
        <v>38939</v>
      </c>
      <c r="C2985" s="2">
        <v>64.069999999999993</v>
      </c>
    </row>
    <row r="2986" spans="2:3" x14ac:dyDescent="0.25">
      <c r="B2986" s="1">
        <v>38938</v>
      </c>
      <c r="C2986" s="2">
        <v>63.59</v>
      </c>
    </row>
    <row r="2987" spans="2:3" x14ac:dyDescent="0.25">
      <c r="B2987" s="1">
        <v>38937</v>
      </c>
      <c r="C2987" s="2">
        <v>64.78</v>
      </c>
    </row>
    <row r="2988" spans="2:3" x14ac:dyDescent="0.25">
      <c r="B2988" s="1">
        <v>38936</v>
      </c>
      <c r="C2988" s="2">
        <v>67.209999999999994</v>
      </c>
    </row>
    <row r="2989" spans="2:3" x14ac:dyDescent="0.25">
      <c r="B2989" s="1">
        <v>38933</v>
      </c>
      <c r="C2989" s="2">
        <v>68.3</v>
      </c>
    </row>
    <row r="2990" spans="2:3" x14ac:dyDescent="0.25">
      <c r="B2990" s="1">
        <v>38932</v>
      </c>
      <c r="C2990" s="2">
        <v>69.59</v>
      </c>
    </row>
    <row r="2991" spans="2:3" x14ac:dyDescent="0.25">
      <c r="B2991" s="1">
        <v>38931</v>
      </c>
      <c r="C2991" s="2">
        <v>68.16</v>
      </c>
    </row>
    <row r="2992" spans="2:3" x14ac:dyDescent="0.25">
      <c r="B2992" s="1">
        <v>38930</v>
      </c>
      <c r="C2992" s="2">
        <v>67.180000000000007</v>
      </c>
    </row>
    <row r="2993" spans="2:3" x14ac:dyDescent="0.25">
      <c r="B2993" s="1">
        <v>38929</v>
      </c>
      <c r="C2993" s="2">
        <v>67.959999999999994</v>
      </c>
    </row>
    <row r="2994" spans="2:3" x14ac:dyDescent="0.25">
      <c r="B2994" s="1">
        <v>38926</v>
      </c>
      <c r="C2994" s="2">
        <v>65.59</v>
      </c>
    </row>
    <row r="2995" spans="2:3" x14ac:dyDescent="0.25">
      <c r="B2995" s="1">
        <v>38925</v>
      </c>
      <c r="C2995" s="2">
        <v>63.4</v>
      </c>
    </row>
    <row r="2996" spans="2:3" x14ac:dyDescent="0.25">
      <c r="B2996" s="1">
        <v>38924</v>
      </c>
      <c r="C2996" s="2">
        <v>63.87</v>
      </c>
    </row>
    <row r="2997" spans="2:3" x14ac:dyDescent="0.25">
      <c r="B2997" s="1">
        <v>38923</v>
      </c>
      <c r="C2997" s="2">
        <v>61.927999999999997</v>
      </c>
    </row>
    <row r="2998" spans="2:3" x14ac:dyDescent="0.25">
      <c r="B2998" s="1">
        <v>38922</v>
      </c>
      <c r="C2998" s="2">
        <v>61.42</v>
      </c>
    </row>
    <row r="2999" spans="2:3" x14ac:dyDescent="0.25">
      <c r="B2999" s="1">
        <v>38919</v>
      </c>
      <c r="C2999" s="2">
        <v>60.72</v>
      </c>
    </row>
    <row r="3000" spans="2:3" x14ac:dyDescent="0.25">
      <c r="B3000" s="1">
        <v>38918</v>
      </c>
      <c r="C3000" s="2">
        <v>60.5</v>
      </c>
    </row>
    <row r="3001" spans="2:3" x14ac:dyDescent="0.25">
      <c r="B3001" s="1">
        <v>38917</v>
      </c>
      <c r="C3001" s="2">
        <v>54.1</v>
      </c>
    </row>
    <row r="3002" spans="2:3" x14ac:dyDescent="0.25">
      <c r="B3002" s="1">
        <v>38916</v>
      </c>
      <c r="C3002" s="2">
        <v>52.9</v>
      </c>
    </row>
    <row r="3003" spans="2:3" x14ac:dyDescent="0.25">
      <c r="B3003" s="1">
        <v>38915</v>
      </c>
      <c r="C3003" s="2">
        <v>52.37</v>
      </c>
    </row>
    <row r="3004" spans="2:3" x14ac:dyDescent="0.25">
      <c r="B3004" s="1">
        <v>38912</v>
      </c>
      <c r="C3004" s="2">
        <v>50.67</v>
      </c>
    </row>
    <row r="3005" spans="2:3" x14ac:dyDescent="0.25">
      <c r="B3005" s="1">
        <v>38911</v>
      </c>
      <c r="C3005" s="2">
        <v>52.25</v>
      </c>
    </row>
    <row r="3006" spans="2:3" x14ac:dyDescent="0.25">
      <c r="B3006" s="1">
        <v>38910</v>
      </c>
      <c r="C3006" s="2">
        <v>52.96</v>
      </c>
    </row>
    <row r="3007" spans="2:3" x14ac:dyDescent="0.25">
      <c r="B3007" s="1">
        <v>38909</v>
      </c>
      <c r="C3007" s="2">
        <v>55.65</v>
      </c>
    </row>
    <row r="3008" spans="2:3" x14ac:dyDescent="0.25">
      <c r="B3008" s="1">
        <v>38908</v>
      </c>
      <c r="C3008" s="2">
        <v>55</v>
      </c>
    </row>
    <row r="3009" spans="2:3" x14ac:dyDescent="0.25">
      <c r="B3009" s="1">
        <v>38905</v>
      </c>
      <c r="C3009" s="2">
        <v>55.4</v>
      </c>
    </row>
    <row r="3010" spans="2:3" x14ac:dyDescent="0.25">
      <c r="B3010" s="1">
        <v>38904</v>
      </c>
      <c r="C3010" s="2">
        <v>55.77</v>
      </c>
    </row>
    <row r="3011" spans="2:3" x14ac:dyDescent="0.25">
      <c r="B3011" s="1">
        <v>38903</v>
      </c>
      <c r="C3011" s="2">
        <v>57.0015</v>
      </c>
    </row>
    <row r="3012" spans="2:3" x14ac:dyDescent="0.25">
      <c r="B3012" s="1">
        <v>38901</v>
      </c>
      <c r="C3012" s="2">
        <v>57.95</v>
      </c>
    </row>
    <row r="3013" spans="2:3" x14ac:dyDescent="0.25">
      <c r="B3013" s="1">
        <v>38898</v>
      </c>
      <c r="C3013" s="2">
        <v>57.27</v>
      </c>
    </row>
    <row r="3014" spans="2:3" x14ac:dyDescent="0.25">
      <c r="B3014" s="1">
        <v>38897</v>
      </c>
      <c r="C3014" s="2">
        <v>58.97</v>
      </c>
    </row>
    <row r="3015" spans="2:3" x14ac:dyDescent="0.25">
      <c r="B3015" s="1">
        <v>38896</v>
      </c>
      <c r="C3015" s="2">
        <v>56.02</v>
      </c>
    </row>
    <row r="3016" spans="2:3" x14ac:dyDescent="0.25">
      <c r="B3016" s="1">
        <v>38895</v>
      </c>
      <c r="C3016" s="2">
        <v>57.43</v>
      </c>
    </row>
    <row r="3017" spans="2:3" x14ac:dyDescent="0.25">
      <c r="B3017" s="1">
        <v>38894</v>
      </c>
      <c r="C3017" s="2">
        <v>58.99</v>
      </c>
    </row>
    <row r="3018" spans="2:3" x14ac:dyDescent="0.25">
      <c r="B3018" s="1">
        <v>38891</v>
      </c>
      <c r="C3018" s="2">
        <v>58.83</v>
      </c>
    </row>
    <row r="3019" spans="2:3" x14ac:dyDescent="0.25">
      <c r="B3019" s="1">
        <v>38890</v>
      </c>
      <c r="C3019" s="2">
        <v>59.58</v>
      </c>
    </row>
    <row r="3020" spans="2:3" x14ac:dyDescent="0.25">
      <c r="B3020" s="1">
        <v>38889</v>
      </c>
      <c r="C3020" s="2">
        <v>57.86</v>
      </c>
    </row>
    <row r="3021" spans="2:3" x14ac:dyDescent="0.25">
      <c r="B3021" s="1">
        <v>38888</v>
      </c>
      <c r="C3021" s="2">
        <v>57.47</v>
      </c>
    </row>
    <row r="3022" spans="2:3" x14ac:dyDescent="0.25">
      <c r="B3022" s="1">
        <v>38887</v>
      </c>
      <c r="C3022" s="2">
        <v>57.2</v>
      </c>
    </row>
    <row r="3023" spans="2:3" x14ac:dyDescent="0.25">
      <c r="B3023" s="1">
        <v>38884</v>
      </c>
      <c r="C3023" s="2">
        <v>57.56</v>
      </c>
    </row>
    <row r="3024" spans="2:3" x14ac:dyDescent="0.25">
      <c r="B3024" s="1">
        <v>38883</v>
      </c>
      <c r="C3024" s="2">
        <v>59.38</v>
      </c>
    </row>
    <row r="3025" spans="2:3" x14ac:dyDescent="0.25">
      <c r="B3025" s="1">
        <v>38882</v>
      </c>
      <c r="C3025" s="2">
        <v>57.61</v>
      </c>
    </row>
    <row r="3026" spans="2:3" x14ac:dyDescent="0.25">
      <c r="B3026" s="1">
        <v>38881</v>
      </c>
      <c r="C3026" s="2">
        <v>58.33</v>
      </c>
    </row>
    <row r="3027" spans="2:3" x14ac:dyDescent="0.25">
      <c r="B3027" s="1">
        <v>38880</v>
      </c>
      <c r="C3027" s="2">
        <v>57</v>
      </c>
    </row>
    <row r="3028" spans="2:3" x14ac:dyDescent="0.25">
      <c r="B3028" s="1">
        <v>38877</v>
      </c>
      <c r="C3028" s="2">
        <v>59.52</v>
      </c>
    </row>
    <row r="3029" spans="2:3" x14ac:dyDescent="0.25">
      <c r="B3029" s="1">
        <v>38876</v>
      </c>
      <c r="C3029" s="2">
        <v>60.76</v>
      </c>
    </row>
    <row r="3030" spans="2:3" x14ac:dyDescent="0.25">
      <c r="B3030" s="1">
        <v>38875</v>
      </c>
      <c r="C3030" s="2">
        <v>58.564999999999998</v>
      </c>
    </row>
    <row r="3031" spans="2:3" x14ac:dyDescent="0.25">
      <c r="B3031" s="1">
        <v>38874</v>
      </c>
      <c r="C3031" s="2">
        <v>59.722999999999999</v>
      </c>
    </row>
    <row r="3032" spans="2:3" x14ac:dyDescent="0.25">
      <c r="B3032" s="1">
        <v>38873</v>
      </c>
      <c r="C3032" s="2">
        <v>60</v>
      </c>
    </row>
    <row r="3033" spans="2:3" x14ac:dyDescent="0.25">
      <c r="B3033" s="1">
        <v>38870</v>
      </c>
      <c r="C3033" s="2">
        <v>61.66</v>
      </c>
    </row>
    <row r="3034" spans="2:3" x14ac:dyDescent="0.25">
      <c r="B3034" s="1">
        <v>38869</v>
      </c>
      <c r="C3034" s="2">
        <v>62.17</v>
      </c>
    </row>
    <row r="3035" spans="2:3" x14ac:dyDescent="0.25">
      <c r="B3035" s="1">
        <v>38868</v>
      </c>
      <c r="C3035" s="2">
        <v>59.77</v>
      </c>
    </row>
    <row r="3036" spans="2:3" x14ac:dyDescent="0.25">
      <c r="B3036" s="1">
        <v>38867</v>
      </c>
      <c r="C3036" s="2">
        <v>61.22</v>
      </c>
    </row>
    <row r="3037" spans="2:3" x14ac:dyDescent="0.25">
      <c r="B3037" s="1">
        <v>38863</v>
      </c>
      <c r="C3037" s="2">
        <v>63.548999999999999</v>
      </c>
    </row>
    <row r="3038" spans="2:3" x14ac:dyDescent="0.25">
      <c r="B3038" s="1">
        <v>38862</v>
      </c>
      <c r="C3038" s="2">
        <v>64.33</v>
      </c>
    </row>
    <row r="3039" spans="2:3" x14ac:dyDescent="0.25">
      <c r="B3039" s="1">
        <v>38861</v>
      </c>
      <c r="C3039" s="2">
        <v>63.34</v>
      </c>
    </row>
    <row r="3040" spans="2:3" x14ac:dyDescent="0.25">
      <c r="B3040" s="1">
        <v>38860</v>
      </c>
      <c r="C3040" s="2">
        <v>63.15</v>
      </c>
    </row>
    <row r="3041" spans="2:3" x14ac:dyDescent="0.25">
      <c r="B3041" s="1">
        <v>38859</v>
      </c>
      <c r="C3041" s="2">
        <v>63.38</v>
      </c>
    </row>
    <row r="3042" spans="2:3" x14ac:dyDescent="0.25">
      <c r="B3042" s="1">
        <v>38856</v>
      </c>
      <c r="C3042" s="2">
        <v>64.510000000000005</v>
      </c>
    </row>
    <row r="3043" spans="2:3" x14ac:dyDescent="0.25">
      <c r="B3043" s="1">
        <v>38855</v>
      </c>
      <c r="C3043" s="2">
        <v>63.18</v>
      </c>
    </row>
    <row r="3044" spans="2:3" x14ac:dyDescent="0.25">
      <c r="B3044" s="1">
        <v>38854</v>
      </c>
      <c r="C3044" s="2">
        <v>65.260000000000005</v>
      </c>
    </row>
    <row r="3045" spans="2:3" x14ac:dyDescent="0.25">
      <c r="B3045" s="1">
        <v>38853</v>
      </c>
      <c r="C3045" s="2">
        <v>64.98</v>
      </c>
    </row>
    <row r="3046" spans="2:3" x14ac:dyDescent="0.25">
      <c r="B3046" s="1">
        <v>38852</v>
      </c>
      <c r="C3046" s="2">
        <v>67.790000000000006</v>
      </c>
    </row>
    <row r="3047" spans="2:3" x14ac:dyDescent="0.25">
      <c r="B3047" s="1">
        <v>38849</v>
      </c>
      <c r="C3047" s="2">
        <v>67.7</v>
      </c>
    </row>
    <row r="3048" spans="2:3" x14ac:dyDescent="0.25">
      <c r="B3048" s="1">
        <v>38848</v>
      </c>
      <c r="C3048" s="2">
        <v>68.150000000000006</v>
      </c>
    </row>
    <row r="3049" spans="2:3" x14ac:dyDescent="0.25">
      <c r="B3049" s="1">
        <v>38847</v>
      </c>
      <c r="C3049" s="2">
        <v>70.599999999999994</v>
      </c>
    </row>
    <row r="3050" spans="2:3" x14ac:dyDescent="0.25">
      <c r="B3050" s="1">
        <v>38846</v>
      </c>
      <c r="C3050" s="2">
        <v>71.03</v>
      </c>
    </row>
    <row r="3051" spans="2:3" x14ac:dyDescent="0.25">
      <c r="B3051" s="1">
        <v>38845</v>
      </c>
      <c r="C3051" s="2">
        <v>71.89</v>
      </c>
    </row>
    <row r="3052" spans="2:3" x14ac:dyDescent="0.25">
      <c r="B3052" s="1">
        <v>38842</v>
      </c>
      <c r="C3052" s="2">
        <v>71.89</v>
      </c>
    </row>
    <row r="3053" spans="2:3" x14ac:dyDescent="0.25">
      <c r="B3053" s="1">
        <v>38841</v>
      </c>
      <c r="C3053" s="2">
        <v>71.13</v>
      </c>
    </row>
    <row r="3054" spans="2:3" x14ac:dyDescent="0.25">
      <c r="B3054" s="1">
        <v>38840</v>
      </c>
      <c r="C3054" s="2">
        <v>71.14</v>
      </c>
    </row>
    <row r="3055" spans="2:3" x14ac:dyDescent="0.25">
      <c r="B3055" s="1">
        <v>38839</v>
      </c>
      <c r="C3055" s="2">
        <v>71.62</v>
      </c>
    </row>
    <row r="3056" spans="2:3" x14ac:dyDescent="0.25">
      <c r="B3056" s="1">
        <v>38838</v>
      </c>
      <c r="C3056" s="2">
        <v>69.599999999999994</v>
      </c>
    </row>
    <row r="3057" spans="2:3" x14ac:dyDescent="0.25">
      <c r="B3057" s="1">
        <v>38835</v>
      </c>
      <c r="C3057" s="2">
        <v>70.39</v>
      </c>
    </row>
    <row r="3058" spans="2:3" x14ac:dyDescent="0.25">
      <c r="B3058" s="1">
        <v>38834</v>
      </c>
      <c r="C3058" s="2">
        <v>69.36</v>
      </c>
    </row>
    <row r="3059" spans="2:3" x14ac:dyDescent="0.25">
      <c r="B3059" s="1">
        <v>38833</v>
      </c>
      <c r="C3059" s="2">
        <v>68.150000000000006</v>
      </c>
    </row>
    <row r="3060" spans="2:3" x14ac:dyDescent="0.25">
      <c r="B3060" s="1">
        <v>38832</v>
      </c>
      <c r="C3060" s="2">
        <v>66.17</v>
      </c>
    </row>
    <row r="3061" spans="2:3" x14ac:dyDescent="0.25">
      <c r="B3061" s="1">
        <v>38831</v>
      </c>
      <c r="C3061" s="2">
        <v>65.75</v>
      </c>
    </row>
    <row r="3062" spans="2:3" x14ac:dyDescent="0.25">
      <c r="B3062" s="1">
        <v>38828</v>
      </c>
      <c r="C3062" s="2">
        <v>67.040000000000006</v>
      </c>
    </row>
    <row r="3063" spans="2:3" x14ac:dyDescent="0.25">
      <c r="B3063" s="1">
        <v>38827</v>
      </c>
      <c r="C3063" s="2">
        <v>67.63</v>
      </c>
    </row>
    <row r="3064" spans="2:3" x14ac:dyDescent="0.25">
      <c r="B3064" s="1">
        <v>38826</v>
      </c>
      <c r="C3064" s="2">
        <v>65.650000000000006</v>
      </c>
    </row>
    <row r="3065" spans="2:3" x14ac:dyDescent="0.25">
      <c r="B3065" s="1">
        <v>38825</v>
      </c>
      <c r="C3065" s="2">
        <v>66.22</v>
      </c>
    </row>
    <row r="3066" spans="2:3" x14ac:dyDescent="0.25">
      <c r="B3066" s="1">
        <v>38824</v>
      </c>
      <c r="C3066" s="2">
        <v>64.811000000000007</v>
      </c>
    </row>
    <row r="3067" spans="2:3" x14ac:dyDescent="0.25">
      <c r="B3067" s="1">
        <v>38820</v>
      </c>
      <c r="C3067" s="2">
        <v>66.468999999999994</v>
      </c>
    </row>
    <row r="3068" spans="2:3" x14ac:dyDescent="0.25">
      <c r="B3068" s="1">
        <v>38819</v>
      </c>
      <c r="C3068" s="2">
        <v>66.709999999999994</v>
      </c>
    </row>
    <row r="3069" spans="2:3" x14ac:dyDescent="0.25">
      <c r="B3069" s="1">
        <v>38818</v>
      </c>
      <c r="C3069" s="2">
        <v>67.989999999999995</v>
      </c>
    </row>
    <row r="3070" spans="2:3" x14ac:dyDescent="0.25">
      <c r="B3070" s="1">
        <v>38817</v>
      </c>
      <c r="C3070" s="2">
        <v>68.67</v>
      </c>
    </row>
    <row r="3071" spans="2:3" x14ac:dyDescent="0.25">
      <c r="B3071" s="1">
        <v>38814</v>
      </c>
      <c r="C3071" s="2">
        <v>69.790000000000006</v>
      </c>
    </row>
    <row r="3072" spans="2:3" x14ac:dyDescent="0.25">
      <c r="B3072" s="1">
        <v>38813</v>
      </c>
      <c r="C3072" s="2">
        <v>71.239999999999995</v>
      </c>
    </row>
    <row r="3073" spans="2:3" x14ac:dyDescent="0.25">
      <c r="B3073" s="1">
        <v>38812</v>
      </c>
      <c r="C3073" s="2">
        <v>67.209999999999994</v>
      </c>
    </row>
    <row r="3074" spans="2:3" x14ac:dyDescent="0.25">
      <c r="B3074" s="1">
        <v>38811</v>
      </c>
      <c r="C3074" s="2">
        <v>61.17</v>
      </c>
    </row>
    <row r="3075" spans="2:3" x14ac:dyDescent="0.25">
      <c r="B3075" s="1">
        <v>38810</v>
      </c>
      <c r="C3075" s="2">
        <v>62.65</v>
      </c>
    </row>
    <row r="3076" spans="2:3" x14ac:dyDescent="0.25">
      <c r="B3076" s="1">
        <v>38807</v>
      </c>
      <c r="C3076" s="2">
        <v>62.72</v>
      </c>
    </row>
    <row r="3077" spans="2:3" x14ac:dyDescent="0.25">
      <c r="B3077" s="1">
        <v>38806</v>
      </c>
      <c r="C3077" s="2">
        <v>62.75</v>
      </c>
    </row>
    <row r="3078" spans="2:3" x14ac:dyDescent="0.25">
      <c r="B3078" s="1">
        <v>38805</v>
      </c>
      <c r="C3078" s="2">
        <v>62.33</v>
      </c>
    </row>
    <row r="3079" spans="2:3" x14ac:dyDescent="0.25">
      <c r="B3079" s="1">
        <v>38804</v>
      </c>
      <c r="C3079" s="2">
        <v>58.71</v>
      </c>
    </row>
    <row r="3080" spans="2:3" x14ac:dyDescent="0.25">
      <c r="B3080" s="1">
        <v>38803</v>
      </c>
      <c r="C3080" s="2">
        <v>59.51</v>
      </c>
    </row>
    <row r="3081" spans="2:3" x14ac:dyDescent="0.25">
      <c r="B3081" s="1">
        <v>38800</v>
      </c>
      <c r="C3081" s="2">
        <v>59.96</v>
      </c>
    </row>
    <row r="3082" spans="2:3" x14ac:dyDescent="0.25">
      <c r="B3082" s="1">
        <v>38799</v>
      </c>
      <c r="C3082" s="2">
        <v>60.16</v>
      </c>
    </row>
    <row r="3083" spans="2:3" x14ac:dyDescent="0.25">
      <c r="B3083" s="1">
        <v>38798</v>
      </c>
      <c r="C3083" s="2">
        <v>61.67</v>
      </c>
    </row>
    <row r="3084" spans="2:3" x14ac:dyDescent="0.25">
      <c r="B3084" s="1">
        <v>38797</v>
      </c>
      <c r="C3084" s="2">
        <v>61.81</v>
      </c>
    </row>
    <row r="3085" spans="2:3" x14ac:dyDescent="0.25">
      <c r="B3085" s="1">
        <v>38796</v>
      </c>
      <c r="C3085" s="2">
        <v>63.99</v>
      </c>
    </row>
    <row r="3086" spans="2:3" x14ac:dyDescent="0.25">
      <c r="B3086" s="1">
        <v>38793</v>
      </c>
      <c r="C3086" s="2">
        <v>64.66</v>
      </c>
    </row>
    <row r="3087" spans="2:3" x14ac:dyDescent="0.25">
      <c r="B3087" s="1">
        <v>38792</v>
      </c>
      <c r="C3087" s="2">
        <v>64.31</v>
      </c>
    </row>
    <row r="3088" spans="2:3" x14ac:dyDescent="0.25">
      <c r="B3088" s="1">
        <v>38791</v>
      </c>
      <c r="C3088" s="2">
        <v>66.23</v>
      </c>
    </row>
    <row r="3089" spans="2:3" x14ac:dyDescent="0.25">
      <c r="B3089" s="1">
        <v>38790</v>
      </c>
      <c r="C3089" s="2">
        <v>67.319999999999993</v>
      </c>
    </row>
    <row r="3090" spans="2:3" x14ac:dyDescent="0.25">
      <c r="B3090" s="1">
        <v>38789</v>
      </c>
      <c r="C3090" s="2">
        <v>65.680000000000007</v>
      </c>
    </row>
    <row r="3091" spans="2:3" x14ac:dyDescent="0.25">
      <c r="B3091" s="1">
        <v>38786</v>
      </c>
      <c r="C3091" s="2">
        <v>63.19</v>
      </c>
    </row>
    <row r="3092" spans="2:3" x14ac:dyDescent="0.25">
      <c r="B3092" s="1">
        <v>38785</v>
      </c>
      <c r="C3092" s="2">
        <v>63.93</v>
      </c>
    </row>
    <row r="3093" spans="2:3" x14ac:dyDescent="0.25">
      <c r="B3093" s="1">
        <v>38784</v>
      </c>
      <c r="C3093" s="2">
        <v>65.66</v>
      </c>
    </row>
    <row r="3094" spans="2:3" x14ac:dyDescent="0.25">
      <c r="B3094" s="1">
        <v>38783</v>
      </c>
      <c r="C3094" s="2">
        <v>66.31</v>
      </c>
    </row>
    <row r="3095" spans="2:3" x14ac:dyDescent="0.25">
      <c r="B3095" s="1">
        <v>38782</v>
      </c>
      <c r="C3095" s="2">
        <v>65.48</v>
      </c>
    </row>
    <row r="3096" spans="2:3" x14ac:dyDescent="0.25">
      <c r="B3096" s="1">
        <v>38779</v>
      </c>
      <c r="C3096" s="2">
        <v>67.72</v>
      </c>
    </row>
    <row r="3097" spans="2:3" x14ac:dyDescent="0.25">
      <c r="B3097" s="1">
        <v>38778</v>
      </c>
      <c r="C3097" s="2">
        <v>69.61</v>
      </c>
    </row>
    <row r="3098" spans="2:3" x14ac:dyDescent="0.25">
      <c r="B3098" s="1">
        <v>38777</v>
      </c>
      <c r="C3098" s="2">
        <v>69.099999999999994</v>
      </c>
    </row>
    <row r="3099" spans="2:3" x14ac:dyDescent="0.25">
      <c r="B3099" s="1">
        <v>38776</v>
      </c>
      <c r="C3099" s="2">
        <v>68.489999999999995</v>
      </c>
    </row>
    <row r="3100" spans="2:3" x14ac:dyDescent="0.25">
      <c r="B3100" s="1">
        <v>38775</v>
      </c>
      <c r="C3100" s="2">
        <v>70.989999999999995</v>
      </c>
    </row>
    <row r="3101" spans="2:3" x14ac:dyDescent="0.25">
      <c r="B3101" s="1">
        <v>38772</v>
      </c>
      <c r="C3101" s="2">
        <v>71.459999999999994</v>
      </c>
    </row>
    <row r="3102" spans="2:3" x14ac:dyDescent="0.25">
      <c r="B3102" s="1">
        <v>38771</v>
      </c>
      <c r="C3102" s="2">
        <v>71.75</v>
      </c>
    </row>
    <row r="3103" spans="2:3" x14ac:dyDescent="0.25">
      <c r="B3103" s="1">
        <v>38770</v>
      </c>
      <c r="C3103" s="2">
        <v>71.319999999999993</v>
      </c>
    </row>
    <row r="3104" spans="2:3" x14ac:dyDescent="0.25">
      <c r="B3104" s="1">
        <v>38769</v>
      </c>
      <c r="C3104" s="2">
        <v>69.08</v>
      </c>
    </row>
    <row r="3105" spans="2:3" x14ac:dyDescent="0.25">
      <c r="B3105" s="1">
        <v>38765</v>
      </c>
      <c r="C3105" s="2">
        <v>70.290000000000006</v>
      </c>
    </row>
    <row r="3106" spans="2:3" x14ac:dyDescent="0.25">
      <c r="B3106" s="1">
        <v>38764</v>
      </c>
      <c r="C3106" s="2">
        <v>70.569999999999993</v>
      </c>
    </row>
    <row r="3107" spans="2:3" x14ac:dyDescent="0.25">
      <c r="B3107" s="1">
        <v>38763</v>
      </c>
      <c r="C3107" s="2">
        <v>69.22</v>
      </c>
    </row>
    <row r="3108" spans="2:3" x14ac:dyDescent="0.25">
      <c r="B3108" s="1">
        <v>38762</v>
      </c>
      <c r="C3108" s="2">
        <v>67.644999999999996</v>
      </c>
    </row>
    <row r="3109" spans="2:3" x14ac:dyDescent="0.25">
      <c r="B3109" s="1">
        <v>38761</v>
      </c>
      <c r="C3109" s="2">
        <v>64.709999999999994</v>
      </c>
    </row>
    <row r="3110" spans="2:3" x14ac:dyDescent="0.25">
      <c r="B3110" s="1">
        <v>38758</v>
      </c>
      <c r="C3110" s="2">
        <v>67.31</v>
      </c>
    </row>
    <row r="3111" spans="2:3" x14ac:dyDescent="0.25">
      <c r="B3111" s="1">
        <v>38757</v>
      </c>
      <c r="C3111" s="2">
        <v>64.95</v>
      </c>
    </row>
    <row r="3112" spans="2:3" x14ac:dyDescent="0.25">
      <c r="B3112" s="1">
        <v>38756</v>
      </c>
      <c r="C3112" s="2">
        <v>68.81</v>
      </c>
    </row>
    <row r="3113" spans="2:3" x14ac:dyDescent="0.25">
      <c r="B3113" s="1">
        <v>38755</v>
      </c>
      <c r="C3113" s="2">
        <v>67.599999999999994</v>
      </c>
    </row>
    <row r="3114" spans="2:3" x14ac:dyDescent="0.25">
      <c r="B3114" s="1">
        <v>38754</v>
      </c>
      <c r="C3114" s="2">
        <v>67.3</v>
      </c>
    </row>
    <row r="3115" spans="2:3" x14ac:dyDescent="0.25">
      <c r="B3115" s="1">
        <v>38751</v>
      </c>
      <c r="C3115" s="2">
        <v>71.846999999999994</v>
      </c>
    </row>
    <row r="3116" spans="2:3" x14ac:dyDescent="0.25">
      <c r="B3116" s="1">
        <v>38750</v>
      </c>
      <c r="C3116" s="2">
        <v>72.099999999999994</v>
      </c>
    </row>
    <row r="3117" spans="2:3" x14ac:dyDescent="0.25">
      <c r="B3117" s="1">
        <v>38749</v>
      </c>
      <c r="C3117" s="2">
        <v>75.42</v>
      </c>
    </row>
    <row r="3118" spans="2:3" x14ac:dyDescent="0.25">
      <c r="B3118" s="1">
        <v>38748</v>
      </c>
      <c r="C3118" s="2">
        <v>75.510000000000005</v>
      </c>
    </row>
    <row r="3119" spans="2:3" x14ac:dyDescent="0.25">
      <c r="B3119" s="1">
        <v>38747</v>
      </c>
      <c r="C3119" s="2">
        <v>75</v>
      </c>
    </row>
    <row r="3120" spans="2:3" x14ac:dyDescent="0.25">
      <c r="B3120" s="1">
        <v>38744</v>
      </c>
      <c r="C3120" s="2">
        <v>72.03</v>
      </c>
    </row>
    <row r="3121" spans="2:3" x14ac:dyDescent="0.25">
      <c r="B3121" s="1">
        <v>38743</v>
      </c>
      <c r="C3121" s="2">
        <v>72.33</v>
      </c>
    </row>
    <row r="3122" spans="2:3" x14ac:dyDescent="0.25">
      <c r="B3122" s="1">
        <v>38742</v>
      </c>
      <c r="C3122" s="2">
        <v>74.2</v>
      </c>
    </row>
    <row r="3123" spans="2:3" x14ac:dyDescent="0.25">
      <c r="B3123" s="1">
        <v>38741</v>
      </c>
      <c r="C3123" s="2">
        <v>76.040000000000006</v>
      </c>
    </row>
    <row r="3124" spans="2:3" x14ac:dyDescent="0.25">
      <c r="B3124" s="1">
        <v>38740</v>
      </c>
      <c r="C3124" s="2">
        <v>77.67</v>
      </c>
    </row>
    <row r="3125" spans="2:3" x14ac:dyDescent="0.25">
      <c r="B3125" s="1">
        <v>38737</v>
      </c>
      <c r="C3125" s="2">
        <v>76.088999999999999</v>
      </c>
    </row>
    <row r="3126" spans="2:3" x14ac:dyDescent="0.25">
      <c r="B3126" s="1">
        <v>38736</v>
      </c>
      <c r="C3126" s="2">
        <v>79.034999999999997</v>
      </c>
    </row>
    <row r="3127" spans="2:3" x14ac:dyDescent="0.25">
      <c r="B3127" s="1">
        <v>38735</v>
      </c>
      <c r="C3127" s="2">
        <v>82.490099999999998</v>
      </c>
    </row>
    <row r="3128" spans="2:3" x14ac:dyDescent="0.25">
      <c r="B3128" s="1">
        <v>38734</v>
      </c>
      <c r="C3128" s="2">
        <v>84.710099999999997</v>
      </c>
    </row>
    <row r="3129" spans="2:3" x14ac:dyDescent="0.25">
      <c r="B3129" s="1">
        <v>38730</v>
      </c>
      <c r="C3129" s="2">
        <v>85.5899</v>
      </c>
    </row>
    <row r="3130" spans="2:3" x14ac:dyDescent="0.25">
      <c r="B3130" s="1">
        <v>38729</v>
      </c>
      <c r="C3130" s="2">
        <v>84.290999999999997</v>
      </c>
    </row>
    <row r="3131" spans="2:3" x14ac:dyDescent="0.25">
      <c r="B3131" s="1">
        <v>38728</v>
      </c>
      <c r="C3131" s="2">
        <v>83.9</v>
      </c>
    </row>
    <row r="3132" spans="2:3" x14ac:dyDescent="0.25">
      <c r="B3132" s="1">
        <v>38727</v>
      </c>
      <c r="C3132" s="2">
        <v>80.86</v>
      </c>
    </row>
    <row r="3133" spans="2:3" x14ac:dyDescent="0.25">
      <c r="B3133" s="1">
        <v>38726</v>
      </c>
      <c r="C3133" s="2">
        <v>76.05</v>
      </c>
    </row>
    <row r="3134" spans="2:3" x14ac:dyDescent="0.25">
      <c r="B3134" s="1">
        <v>38723</v>
      </c>
      <c r="C3134" s="2">
        <v>76.3</v>
      </c>
    </row>
    <row r="3135" spans="2:3" x14ac:dyDescent="0.25">
      <c r="B3135" s="1">
        <v>38722</v>
      </c>
      <c r="C3135" s="2">
        <v>74.38</v>
      </c>
    </row>
    <row r="3136" spans="2:3" x14ac:dyDescent="0.25">
      <c r="B3136" s="1">
        <v>38721</v>
      </c>
      <c r="C3136" s="2">
        <v>74.97</v>
      </c>
    </row>
    <row r="3137" spans="2:3" x14ac:dyDescent="0.25">
      <c r="B3137" s="1">
        <v>38720</v>
      </c>
      <c r="C3137" s="2">
        <v>74.75</v>
      </c>
    </row>
    <row r="3138" spans="2:3" x14ac:dyDescent="0.25">
      <c r="B3138" s="1">
        <v>38716</v>
      </c>
      <c r="C3138" s="2">
        <v>71.89</v>
      </c>
    </row>
    <row r="3139" spans="2:3" x14ac:dyDescent="0.25">
      <c r="B3139" s="1">
        <v>38715</v>
      </c>
      <c r="C3139" s="2">
        <v>71.45</v>
      </c>
    </row>
    <row r="3140" spans="2:3" x14ac:dyDescent="0.25">
      <c r="B3140" s="1">
        <v>38714</v>
      </c>
      <c r="C3140" s="2">
        <v>73.569999999999993</v>
      </c>
    </row>
    <row r="3141" spans="2:3" x14ac:dyDescent="0.25">
      <c r="B3141" s="1">
        <v>38713</v>
      </c>
      <c r="C3141" s="2">
        <v>74.23</v>
      </c>
    </row>
    <row r="3142" spans="2:3" x14ac:dyDescent="0.25">
      <c r="B3142" s="1">
        <v>38709</v>
      </c>
      <c r="C3142" s="2">
        <v>73.349999999999994</v>
      </c>
    </row>
    <row r="3143" spans="2:3" x14ac:dyDescent="0.25">
      <c r="B3143" s="1">
        <v>38708</v>
      </c>
      <c r="C3143" s="2">
        <v>74.02</v>
      </c>
    </row>
    <row r="3144" spans="2:3" x14ac:dyDescent="0.25">
      <c r="B3144" s="1">
        <v>38707</v>
      </c>
      <c r="C3144" s="2">
        <v>73.5</v>
      </c>
    </row>
    <row r="3145" spans="2:3" x14ac:dyDescent="0.25">
      <c r="B3145" s="1">
        <v>38706</v>
      </c>
      <c r="C3145" s="2">
        <v>72.11</v>
      </c>
    </row>
    <row r="3146" spans="2:3" x14ac:dyDescent="0.25">
      <c r="B3146" s="1">
        <v>38705</v>
      </c>
      <c r="C3146" s="2">
        <v>71.38</v>
      </c>
    </row>
    <row r="3147" spans="2:3" x14ac:dyDescent="0.25">
      <c r="B3147" s="1">
        <v>38702</v>
      </c>
      <c r="C3147" s="2">
        <v>71.11</v>
      </c>
    </row>
    <row r="3148" spans="2:3" x14ac:dyDescent="0.25">
      <c r="B3148" s="1">
        <v>38701</v>
      </c>
      <c r="C3148" s="2">
        <v>72.180000000000007</v>
      </c>
    </row>
    <row r="3149" spans="2:3" x14ac:dyDescent="0.25">
      <c r="B3149" s="1">
        <v>38700</v>
      </c>
      <c r="C3149" s="2">
        <v>72.010000000000005</v>
      </c>
    </row>
    <row r="3150" spans="2:3" x14ac:dyDescent="0.25">
      <c r="B3150" s="1">
        <v>38699</v>
      </c>
      <c r="C3150" s="2">
        <v>74.98</v>
      </c>
    </row>
    <row r="3151" spans="2:3" x14ac:dyDescent="0.25">
      <c r="B3151" s="1">
        <v>38698</v>
      </c>
      <c r="C3151" s="2">
        <v>74.91</v>
      </c>
    </row>
    <row r="3152" spans="2:3" x14ac:dyDescent="0.25">
      <c r="B3152" s="1">
        <v>38695</v>
      </c>
      <c r="C3152" s="2">
        <v>74.330500000000001</v>
      </c>
    </row>
    <row r="3153" spans="2:3" x14ac:dyDescent="0.25">
      <c r="B3153" s="1">
        <v>38694</v>
      </c>
      <c r="C3153" s="2">
        <v>74.08</v>
      </c>
    </row>
    <row r="3154" spans="2:3" x14ac:dyDescent="0.25">
      <c r="B3154" s="1">
        <v>38693</v>
      </c>
      <c r="C3154" s="2">
        <v>73.95</v>
      </c>
    </row>
    <row r="3155" spans="2:3" x14ac:dyDescent="0.25">
      <c r="B3155" s="1">
        <v>38692</v>
      </c>
      <c r="C3155" s="2">
        <v>74.05</v>
      </c>
    </row>
    <row r="3156" spans="2:3" x14ac:dyDescent="0.25">
      <c r="B3156" s="1">
        <v>38691</v>
      </c>
      <c r="C3156" s="2">
        <v>71.819999999999993</v>
      </c>
    </row>
    <row r="3157" spans="2:3" x14ac:dyDescent="0.25">
      <c r="B3157" s="1">
        <v>38688</v>
      </c>
      <c r="C3157" s="2">
        <v>72.63</v>
      </c>
    </row>
    <row r="3158" spans="2:3" x14ac:dyDescent="0.25">
      <c r="B3158" s="1">
        <v>38687</v>
      </c>
      <c r="C3158" s="2">
        <v>71.600099999999998</v>
      </c>
    </row>
    <row r="3159" spans="2:3" x14ac:dyDescent="0.25">
      <c r="B3159" s="1">
        <v>38686</v>
      </c>
      <c r="C3159" s="2">
        <v>67.819999999999993</v>
      </c>
    </row>
    <row r="3160" spans="2:3" x14ac:dyDescent="0.25">
      <c r="B3160" s="1">
        <v>38685</v>
      </c>
      <c r="C3160" s="2">
        <v>68.099999999999994</v>
      </c>
    </row>
    <row r="3161" spans="2:3" x14ac:dyDescent="0.25">
      <c r="B3161" s="1">
        <v>38684</v>
      </c>
      <c r="C3161" s="2">
        <v>69.66</v>
      </c>
    </row>
    <row r="3162" spans="2:3" x14ac:dyDescent="0.25">
      <c r="B3162" s="1">
        <v>38681</v>
      </c>
      <c r="C3162" s="2">
        <v>69.34</v>
      </c>
    </row>
    <row r="3163" spans="2:3" x14ac:dyDescent="0.25">
      <c r="B3163" s="1">
        <v>38679</v>
      </c>
      <c r="C3163" s="2">
        <v>67.11</v>
      </c>
    </row>
    <row r="3164" spans="2:3" x14ac:dyDescent="0.25">
      <c r="B3164" s="1">
        <v>38678</v>
      </c>
      <c r="C3164" s="2">
        <v>66.52</v>
      </c>
    </row>
    <row r="3165" spans="2:3" x14ac:dyDescent="0.25">
      <c r="B3165" s="1">
        <v>38677</v>
      </c>
      <c r="C3165" s="2">
        <v>64.959999999999994</v>
      </c>
    </row>
    <row r="3166" spans="2:3" x14ac:dyDescent="0.25">
      <c r="B3166" s="1">
        <v>38674</v>
      </c>
      <c r="C3166" s="2">
        <v>64.56</v>
      </c>
    </row>
    <row r="3167" spans="2:3" x14ac:dyDescent="0.25">
      <c r="B3167" s="1">
        <v>38673</v>
      </c>
      <c r="C3167" s="2">
        <v>64.52</v>
      </c>
    </row>
    <row r="3168" spans="2:3" x14ac:dyDescent="0.25">
      <c r="B3168" s="1">
        <v>38672</v>
      </c>
      <c r="C3168" s="2">
        <v>64.95</v>
      </c>
    </row>
    <row r="3169" spans="2:3" x14ac:dyDescent="0.25">
      <c r="B3169" s="1">
        <v>38671</v>
      </c>
      <c r="C3169" s="2">
        <v>62.28</v>
      </c>
    </row>
    <row r="3170" spans="2:3" x14ac:dyDescent="0.25">
      <c r="B3170" s="1">
        <v>38670</v>
      </c>
      <c r="C3170" s="2">
        <v>61.45</v>
      </c>
    </row>
    <row r="3171" spans="2:3" x14ac:dyDescent="0.25">
      <c r="B3171" s="1">
        <v>38667</v>
      </c>
      <c r="C3171" s="2">
        <v>61.54</v>
      </c>
    </row>
    <row r="3172" spans="2:3" x14ac:dyDescent="0.25">
      <c r="B3172" s="1">
        <v>38666</v>
      </c>
      <c r="C3172" s="2">
        <v>61.18</v>
      </c>
    </row>
    <row r="3173" spans="2:3" x14ac:dyDescent="0.25">
      <c r="B3173" s="1">
        <v>38665</v>
      </c>
      <c r="C3173" s="2">
        <v>60.11</v>
      </c>
    </row>
    <row r="3174" spans="2:3" x14ac:dyDescent="0.25">
      <c r="B3174" s="1">
        <v>38664</v>
      </c>
      <c r="C3174" s="2">
        <v>59.9</v>
      </c>
    </row>
    <row r="3175" spans="2:3" x14ac:dyDescent="0.25">
      <c r="B3175" s="1">
        <v>38663</v>
      </c>
      <c r="C3175" s="2">
        <v>60.23</v>
      </c>
    </row>
    <row r="3176" spans="2:3" x14ac:dyDescent="0.25">
      <c r="B3176" s="1">
        <v>38660</v>
      </c>
      <c r="C3176" s="2">
        <v>61.15</v>
      </c>
    </row>
    <row r="3177" spans="2:3" x14ac:dyDescent="0.25">
      <c r="B3177" s="1">
        <v>38659</v>
      </c>
      <c r="C3177" s="2">
        <v>61.849899999999998</v>
      </c>
    </row>
    <row r="3178" spans="2:3" x14ac:dyDescent="0.25">
      <c r="B3178" s="1">
        <v>38658</v>
      </c>
      <c r="C3178" s="2">
        <v>59.95</v>
      </c>
    </row>
    <row r="3179" spans="2:3" x14ac:dyDescent="0.25">
      <c r="B3179" s="1">
        <v>38657</v>
      </c>
      <c r="C3179" s="2">
        <v>57.5</v>
      </c>
    </row>
    <row r="3180" spans="2:3" x14ac:dyDescent="0.25">
      <c r="B3180" s="1">
        <v>38656</v>
      </c>
      <c r="C3180" s="2">
        <v>57.59</v>
      </c>
    </row>
    <row r="3181" spans="2:3" x14ac:dyDescent="0.25">
      <c r="B3181" s="1">
        <v>38653</v>
      </c>
      <c r="C3181" s="2">
        <v>54.47</v>
      </c>
    </row>
    <row r="3182" spans="2:3" x14ac:dyDescent="0.25">
      <c r="B3182" s="1">
        <v>38652</v>
      </c>
      <c r="C3182" s="2">
        <v>55.41</v>
      </c>
    </row>
    <row r="3183" spans="2:3" x14ac:dyDescent="0.25">
      <c r="B3183" s="1">
        <v>38651</v>
      </c>
      <c r="C3183" s="2">
        <v>57.03</v>
      </c>
    </row>
    <row r="3184" spans="2:3" x14ac:dyDescent="0.25">
      <c r="B3184" s="1">
        <v>38650</v>
      </c>
      <c r="C3184" s="2">
        <v>56.1</v>
      </c>
    </row>
    <row r="3185" spans="2:3" x14ac:dyDescent="0.25">
      <c r="B3185" s="1">
        <v>38649</v>
      </c>
      <c r="C3185" s="2">
        <v>56.79</v>
      </c>
    </row>
    <row r="3186" spans="2:3" x14ac:dyDescent="0.25">
      <c r="B3186" s="1">
        <v>38646</v>
      </c>
      <c r="C3186" s="2">
        <v>55.66</v>
      </c>
    </row>
    <row r="3187" spans="2:3" x14ac:dyDescent="0.25">
      <c r="B3187" s="1">
        <v>38645</v>
      </c>
      <c r="C3187" s="2">
        <v>56.14</v>
      </c>
    </row>
    <row r="3188" spans="2:3" x14ac:dyDescent="0.25">
      <c r="B3188" s="1">
        <v>38644</v>
      </c>
      <c r="C3188" s="2">
        <v>54.94</v>
      </c>
    </row>
    <row r="3189" spans="2:3" x14ac:dyDescent="0.25">
      <c r="B3189" s="1">
        <v>38643</v>
      </c>
      <c r="C3189" s="2">
        <v>52.21</v>
      </c>
    </row>
    <row r="3190" spans="2:3" x14ac:dyDescent="0.25">
      <c r="B3190" s="1">
        <v>38642</v>
      </c>
      <c r="C3190" s="2">
        <v>53.44</v>
      </c>
    </row>
    <row r="3191" spans="2:3" x14ac:dyDescent="0.25">
      <c r="B3191" s="1">
        <v>38639</v>
      </c>
      <c r="C3191" s="2">
        <v>54</v>
      </c>
    </row>
    <row r="3192" spans="2:3" x14ac:dyDescent="0.25">
      <c r="B3192" s="1">
        <v>38638</v>
      </c>
      <c r="C3192" s="2">
        <v>53.74</v>
      </c>
    </row>
    <row r="3193" spans="2:3" x14ac:dyDescent="0.25">
      <c r="B3193" s="1">
        <v>38637</v>
      </c>
      <c r="C3193" s="2">
        <v>49.25</v>
      </c>
    </row>
    <row r="3194" spans="2:3" x14ac:dyDescent="0.25">
      <c r="B3194" s="1">
        <v>38636</v>
      </c>
      <c r="C3194" s="2">
        <v>51.59</v>
      </c>
    </row>
    <row r="3195" spans="2:3" x14ac:dyDescent="0.25">
      <c r="B3195" s="1">
        <v>38635</v>
      </c>
      <c r="C3195" s="2">
        <v>50.37</v>
      </c>
    </row>
    <row r="3196" spans="2:3" x14ac:dyDescent="0.25">
      <c r="B3196" s="1">
        <v>38632</v>
      </c>
      <c r="C3196" s="2">
        <v>51.3</v>
      </c>
    </row>
    <row r="3197" spans="2:3" x14ac:dyDescent="0.25">
      <c r="B3197" s="1">
        <v>38631</v>
      </c>
      <c r="C3197" s="2">
        <v>51.7</v>
      </c>
    </row>
    <row r="3198" spans="2:3" x14ac:dyDescent="0.25">
      <c r="B3198" s="1">
        <v>38630</v>
      </c>
      <c r="C3198" s="2">
        <v>52.780099999999997</v>
      </c>
    </row>
    <row r="3199" spans="2:3" x14ac:dyDescent="0.25">
      <c r="B3199" s="1">
        <v>38629</v>
      </c>
      <c r="C3199" s="2">
        <v>53.75</v>
      </c>
    </row>
    <row r="3200" spans="2:3" x14ac:dyDescent="0.25">
      <c r="B3200" s="1">
        <v>38628</v>
      </c>
      <c r="C3200" s="2">
        <v>54.44</v>
      </c>
    </row>
    <row r="3201" spans="2:3" x14ac:dyDescent="0.25">
      <c r="B3201" s="1">
        <v>38625</v>
      </c>
      <c r="C3201" s="2">
        <v>53.61</v>
      </c>
    </row>
    <row r="3202" spans="2:3" x14ac:dyDescent="0.25">
      <c r="B3202" s="1">
        <v>38624</v>
      </c>
      <c r="C3202" s="2">
        <v>52.34</v>
      </c>
    </row>
    <row r="3203" spans="2:3" x14ac:dyDescent="0.25">
      <c r="B3203" s="1">
        <v>38623</v>
      </c>
      <c r="C3203" s="2">
        <v>51.08</v>
      </c>
    </row>
    <row r="3204" spans="2:3" x14ac:dyDescent="0.25">
      <c r="B3204" s="1">
        <v>38622</v>
      </c>
      <c r="C3204" s="2">
        <v>53.44</v>
      </c>
    </row>
    <row r="3205" spans="2:3" x14ac:dyDescent="0.25">
      <c r="B3205" s="1">
        <v>38621</v>
      </c>
      <c r="C3205" s="2">
        <v>53.84</v>
      </c>
    </row>
    <row r="3206" spans="2:3" x14ac:dyDescent="0.25">
      <c r="B3206" s="1">
        <v>38618</v>
      </c>
      <c r="C3206" s="2">
        <v>53.2</v>
      </c>
    </row>
    <row r="3207" spans="2:3" x14ac:dyDescent="0.25">
      <c r="B3207" s="1">
        <v>38617</v>
      </c>
      <c r="C3207" s="2">
        <v>51.9</v>
      </c>
    </row>
    <row r="3208" spans="2:3" x14ac:dyDescent="0.25">
      <c r="B3208" s="1">
        <v>38616</v>
      </c>
      <c r="C3208" s="2">
        <v>52.11</v>
      </c>
    </row>
    <row r="3209" spans="2:3" x14ac:dyDescent="0.25">
      <c r="B3209" s="1">
        <v>38615</v>
      </c>
      <c r="C3209" s="2">
        <v>53.19</v>
      </c>
    </row>
    <row r="3210" spans="2:3" x14ac:dyDescent="0.25">
      <c r="B3210" s="1">
        <v>38614</v>
      </c>
      <c r="C3210" s="2">
        <v>52.64</v>
      </c>
    </row>
    <row r="3211" spans="2:3" x14ac:dyDescent="0.25">
      <c r="B3211" s="1">
        <v>38611</v>
      </c>
      <c r="C3211" s="2">
        <v>51.21</v>
      </c>
    </row>
    <row r="3212" spans="2:3" x14ac:dyDescent="0.25">
      <c r="B3212" s="1">
        <v>38610</v>
      </c>
      <c r="C3212" s="2">
        <v>49.87</v>
      </c>
    </row>
    <row r="3213" spans="2:3" x14ac:dyDescent="0.25">
      <c r="B3213" s="1">
        <v>38609</v>
      </c>
      <c r="C3213" s="2">
        <v>49.61</v>
      </c>
    </row>
    <row r="3214" spans="2:3" x14ac:dyDescent="0.25">
      <c r="B3214" s="1">
        <v>38608</v>
      </c>
      <c r="C3214" s="2">
        <v>50.82</v>
      </c>
    </row>
    <row r="3215" spans="2:3" x14ac:dyDescent="0.25">
      <c r="B3215" s="1">
        <v>38607</v>
      </c>
      <c r="C3215" s="2">
        <v>51.4</v>
      </c>
    </row>
    <row r="3216" spans="2:3" x14ac:dyDescent="0.25">
      <c r="B3216" s="1">
        <v>38604</v>
      </c>
      <c r="C3216" s="2">
        <v>51.31</v>
      </c>
    </row>
    <row r="3217" spans="2:3" x14ac:dyDescent="0.25">
      <c r="B3217" s="1">
        <v>38603</v>
      </c>
      <c r="C3217" s="2">
        <v>49.78</v>
      </c>
    </row>
    <row r="3218" spans="2:3" x14ac:dyDescent="0.25">
      <c r="B3218" s="1">
        <v>38602</v>
      </c>
      <c r="C3218" s="2">
        <v>48.68</v>
      </c>
    </row>
    <row r="3219" spans="2:3" x14ac:dyDescent="0.25">
      <c r="B3219" s="1">
        <v>38601</v>
      </c>
      <c r="C3219" s="2">
        <v>48.8</v>
      </c>
    </row>
    <row r="3220" spans="2:3" x14ac:dyDescent="0.25">
      <c r="B3220" s="1">
        <v>38597</v>
      </c>
      <c r="C3220" s="2">
        <v>46.22</v>
      </c>
    </row>
    <row r="3221" spans="2:3" x14ac:dyDescent="0.25">
      <c r="B3221" s="1">
        <v>38596</v>
      </c>
      <c r="C3221" s="2">
        <v>46.26</v>
      </c>
    </row>
    <row r="3222" spans="2:3" x14ac:dyDescent="0.25">
      <c r="B3222" s="1">
        <v>38595</v>
      </c>
      <c r="C3222" s="2">
        <v>46.89</v>
      </c>
    </row>
    <row r="3223" spans="2:3" x14ac:dyDescent="0.25">
      <c r="B3223" s="1">
        <v>38594</v>
      </c>
      <c r="C3223" s="2">
        <v>46.57</v>
      </c>
    </row>
    <row r="3224" spans="2:3" x14ac:dyDescent="0.25">
      <c r="B3224" s="1">
        <v>38593</v>
      </c>
      <c r="C3224" s="2">
        <v>45.84</v>
      </c>
    </row>
    <row r="3225" spans="2:3" x14ac:dyDescent="0.25">
      <c r="B3225" s="1">
        <v>38590</v>
      </c>
      <c r="C3225" s="2">
        <v>45.74</v>
      </c>
    </row>
    <row r="3226" spans="2:3" x14ac:dyDescent="0.25">
      <c r="B3226" s="1">
        <v>38589</v>
      </c>
      <c r="C3226" s="2">
        <v>46.06</v>
      </c>
    </row>
    <row r="3227" spans="2:3" x14ac:dyDescent="0.25">
      <c r="B3227" s="1">
        <v>38588</v>
      </c>
      <c r="C3227" s="2">
        <v>45.77</v>
      </c>
    </row>
    <row r="3228" spans="2:3" x14ac:dyDescent="0.25">
      <c r="B3228" s="1">
        <v>38587</v>
      </c>
      <c r="C3228" s="2">
        <v>45.74</v>
      </c>
    </row>
    <row r="3229" spans="2:3" x14ac:dyDescent="0.25">
      <c r="B3229" s="1">
        <v>38586</v>
      </c>
      <c r="C3229" s="2">
        <v>45.87</v>
      </c>
    </row>
    <row r="3230" spans="2:3" x14ac:dyDescent="0.25">
      <c r="B3230" s="1">
        <v>38583</v>
      </c>
      <c r="C3230" s="2">
        <v>45.83</v>
      </c>
    </row>
    <row r="3231" spans="2:3" x14ac:dyDescent="0.25">
      <c r="B3231" s="1">
        <v>38582</v>
      </c>
      <c r="C3231" s="2">
        <v>46.3</v>
      </c>
    </row>
    <row r="3232" spans="2:3" x14ac:dyDescent="0.25">
      <c r="B3232" s="1">
        <v>38581</v>
      </c>
      <c r="C3232" s="2">
        <v>47.15</v>
      </c>
    </row>
    <row r="3233" spans="2:3" x14ac:dyDescent="0.25">
      <c r="B3233" s="1">
        <v>38580</v>
      </c>
      <c r="C3233" s="2">
        <v>46.25</v>
      </c>
    </row>
    <row r="3234" spans="2:3" x14ac:dyDescent="0.25">
      <c r="B3234" s="1">
        <v>38579</v>
      </c>
      <c r="C3234" s="2">
        <v>47.68</v>
      </c>
    </row>
    <row r="3235" spans="2:3" x14ac:dyDescent="0.25">
      <c r="B3235" s="1">
        <v>38576</v>
      </c>
      <c r="C3235" s="2">
        <v>46.1</v>
      </c>
    </row>
    <row r="3236" spans="2:3" x14ac:dyDescent="0.25">
      <c r="B3236" s="1">
        <v>38575</v>
      </c>
      <c r="C3236" s="2">
        <v>44</v>
      </c>
    </row>
    <row r="3237" spans="2:3" x14ac:dyDescent="0.25">
      <c r="B3237" s="1">
        <v>38574</v>
      </c>
      <c r="C3237" s="2">
        <v>43.38</v>
      </c>
    </row>
    <row r="3238" spans="2:3" x14ac:dyDescent="0.25">
      <c r="B3238" s="1">
        <v>38573</v>
      </c>
      <c r="C3238" s="2">
        <v>43.82</v>
      </c>
    </row>
    <row r="3239" spans="2:3" x14ac:dyDescent="0.25">
      <c r="B3239" s="1">
        <v>38572</v>
      </c>
      <c r="C3239" s="2">
        <v>42.65</v>
      </c>
    </row>
    <row r="3240" spans="2:3" x14ac:dyDescent="0.25">
      <c r="B3240" s="1">
        <v>38569</v>
      </c>
      <c r="C3240" s="2">
        <v>42.99</v>
      </c>
    </row>
    <row r="3241" spans="2:3" x14ac:dyDescent="0.25">
      <c r="B3241" s="1">
        <v>38568</v>
      </c>
      <c r="C3241" s="2">
        <v>42.71</v>
      </c>
    </row>
    <row r="3242" spans="2:3" x14ac:dyDescent="0.25">
      <c r="B3242" s="1">
        <v>38567</v>
      </c>
      <c r="C3242" s="2">
        <v>43.22</v>
      </c>
    </row>
    <row r="3243" spans="2:3" x14ac:dyDescent="0.25">
      <c r="B3243" s="1">
        <v>38566</v>
      </c>
      <c r="C3243" s="2">
        <v>43.19</v>
      </c>
    </row>
    <row r="3244" spans="2:3" x14ac:dyDescent="0.25">
      <c r="B3244" s="1">
        <v>38565</v>
      </c>
      <c r="C3244" s="2">
        <v>42.75</v>
      </c>
    </row>
    <row r="3245" spans="2:3" x14ac:dyDescent="0.25">
      <c r="B3245" s="1">
        <v>38562</v>
      </c>
      <c r="C3245" s="2">
        <v>42.65</v>
      </c>
    </row>
    <row r="3246" spans="2:3" x14ac:dyDescent="0.25">
      <c r="B3246" s="1">
        <v>38561</v>
      </c>
      <c r="C3246" s="2">
        <v>43.8</v>
      </c>
    </row>
    <row r="3247" spans="2:3" x14ac:dyDescent="0.25">
      <c r="B3247" s="1">
        <v>38560</v>
      </c>
      <c r="C3247" s="2">
        <v>43.99</v>
      </c>
    </row>
    <row r="3248" spans="2:3" x14ac:dyDescent="0.25">
      <c r="B3248" s="1">
        <v>38559</v>
      </c>
      <c r="C3248" s="2">
        <v>43.63</v>
      </c>
    </row>
    <row r="3249" spans="2:3" x14ac:dyDescent="0.25">
      <c r="B3249" s="1">
        <v>38558</v>
      </c>
      <c r="C3249" s="2">
        <v>43.81</v>
      </c>
    </row>
    <row r="3250" spans="2:3" x14ac:dyDescent="0.25">
      <c r="B3250" s="1">
        <v>38555</v>
      </c>
      <c r="C3250" s="2">
        <v>44</v>
      </c>
    </row>
    <row r="3251" spans="2:3" x14ac:dyDescent="0.25">
      <c r="B3251" s="1">
        <v>38554</v>
      </c>
      <c r="C3251" s="2">
        <v>43.29</v>
      </c>
    </row>
    <row r="3252" spans="2:3" x14ac:dyDescent="0.25">
      <c r="B3252" s="1">
        <v>38553</v>
      </c>
      <c r="C3252" s="2">
        <v>43.63</v>
      </c>
    </row>
    <row r="3253" spans="2:3" x14ac:dyDescent="0.25">
      <c r="B3253" s="1">
        <v>38552</v>
      </c>
      <c r="C3253" s="2">
        <v>43.19</v>
      </c>
    </row>
    <row r="3254" spans="2:3" x14ac:dyDescent="0.25">
      <c r="B3254" s="1">
        <v>38551</v>
      </c>
      <c r="C3254" s="2">
        <v>41.49</v>
      </c>
    </row>
    <row r="3255" spans="2:3" x14ac:dyDescent="0.25">
      <c r="B3255" s="1">
        <v>38548</v>
      </c>
      <c r="C3255" s="2">
        <v>41.55</v>
      </c>
    </row>
    <row r="3256" spans="2:3" x14ac:dyDescent="0.25">
      <c r="B3256" s="1">
        <v>38547</v>
      </c>
      <c r="C3256" s="2">
        <v>40.75</v>
      </c>
    </row>
    <row r="3257" spans="2:3" x14ac:dyDescent="0.25">
      <c r="B3257" s="1">
        <v>38546</v>
      </c>
      <c r="C3257" s="2">
        <v>38.35</v>
      </c>
    </row>
    <row r="3258" spans="2:3" x14ac:dyDescent="0.25">
      <c r="B3258" s="1">
        <v>38545</v>
      </c>
      <c r="C3258" s="2">
        <v>38.24</v>
      </c>
    </row>
    <row r="3259" spans="2:3" x14ac:dyDescent="0.25">
      <c r="B3259" s="1">
        <v>38544</v>
      </c>
      <c r="C3259" s="2">
        <v>38.1</v>
      </c>
    </row>
    <row r="3260" spans="2:3" x14ac:dyDescent="0.25">
      <c r="B3260" s="1">
        <v>38541</v>
      </c>
      <c r="C3260" s="2">
        <v>38.25</v>
      </c>
    </row>
    <row r="3261" spans="2:3" x14ac:dyDescent="0.25">
      <c r="B3261" s="1">
        <v>38540</v>
      </c>
      <c r="C3261" s="2">
        <v>37.630000000000003</v>
      </c>
    </row>
    <row r="3262" spans="2:3" x14ac:dyDescent="0.25">
      <c r="B3262" s="1">
        <v>38539</v>
      </c>
      <c r="C3262" s="2">
        <v>37.39</v>
      </c>
    </row>
    <row r="3263" spans="2:3" x14ac:dyDescent="0.25">
      <c r="B3263" s="1">
        <v>38538</v>
      </c>
      <c r="C3263" s="2">
        <v>37.979999999999997</v>
      </c>
    </row>
    <row r="3264" spans="2:3" x14ac:dyDescent="0.25">
      <c r="B3264" s="1">
        <v>38534</v>
      </c>
      <c r="C3264" s="2">
        <v>36.5</v>
      </c>
    </row>
    <row r="3265" spans="2:3" x14ac:dyDescent="0.25">
      <c r="B3265" s="1">
        <v>38533</v>
      </c>
      <c r="C3265" s="2">
        <v>36.81</v>
      </c>
    </row>
    <row r="3266" spans="2:3" x14ac:dyDescent="0.25">
      <c r="B3266" s="1">
        <v>38532</v>
      </c>
      <c r="C3266" s="2">
        <v>36.369999999999997</v>
      </c>
    </row>
    <row r="3267" spans="2:3" x14ac:dyDescent="0.25">
      <c r="B3267" s="1">
        <v>38531</v>
      </c>
      <c r="C3267" s="2">
        <v>37.31</v>
      </c>
    </row>
    <row r="3268" spans="2:3" x14ac:dyDescent="0.25">
      <c r="B3268" s="1">
        <v>38530</v>
      </c>
      <c r="C3268" s="2">
        <v>37.1</v>
      </c>
    </row>
    <row r="3269" spans="2:3" x14ac:dyDescent="0.25">
      <c r="B3269" s="1">
        <v>38527</v>
      </c>
      <c r="C3269" s="2">
        <v>37.76</v>
      </c>
    </row>
    <row r="3270" spans="2:3" x14ac:dyDescent="0.25">
      <c r="B3270" s="1">
        <v>38526</v>
      </c>
      <c r="C3270" s="2">
        <v>38.89</v>
      </c>
    </row>
    <row r="3271" spans="2:3" x14ac:dyDescent="0.25">
      <c r="B3271" s="1">
        <v>38525</v>
      </c>
      <c r="C3271" s="2">
        <v>38.549999999999997</v>
      </c>
    </row>
    <row r="3272" spans="2:3" x14ac:dyDescent="0.25">
      <c r="B3272" s="1">
        <v>38524</v>
      </c>
      <c r="C3272" s="2">
        <v>37.86</v>
      </c>
    </row>
    <row r="3273" spans="2:3" x14ac:dyDescent="0.25">
      <c r="B3273" s="1">
        <v>38523</v>
      </c>
      <c r="C3273" s="2">
        <v>37.61</v>
      </c>
    </row>
    <row r="3274" spans="2:3" x14ac:dyDescent="0.25">
      <c r="B3274" s="1">
        <v>38520</v>
      </c>
      <c r="C3274" s="2">
        <v>38.31</v>
      </c>
    </row>
    <row r="3275" spans="2:3" x14ac:dyDescent="0.25">
      <c r="B3275" s="1">
        <v>38519</v>
      </c>
      <c r="C3275" s="2">
        <v>37.979999999999997</v>
      </c>
    </row>
    <row r="3276" spans="2:3" x14ac:dyDescent="0.25">
      <c r="B3276" s="1">
        <v>38518</v>
      </c>
      <c r="C3276" s="2">
        <v>37.130000000000003</v>
      </c>
    </row>
    <row r="3277" spans="2:3" x14ac:dyDescent="0.25">
      <c r="B3277" s="1">
        <v>38517</v>
      </c>
      <c r="C3277" s="2">
        <v>36</v>
      </c>
    </row>
    <row r="3278" spans="2:3" x14ac:dyDescent="0.25">
      <c r="B3278" s="1">
        <v>38516</v>
      </c>
      <c r="C3278" s="2">
        <v>35.9</v>
      </c>
    </row>
    <row r="3279" spans="2:3" x14ac:dyDescent="0.25">
      <c r="B3279" s="1">
        <v>38513</v>
      </c>
      <c r="C3279" s="2">
        <v>35.81</v>
      </c>
    </row>
    <row r="3280" spans="2:3" x14ac:dyDescent="0.25">
      <c r="B3280" s="1">
        <v>38512</v>
      </c>
      <c r="C3280" s="2">
        <v>37.65</v>
      </c>
    </row>
    <row r="3281" spans="2:3" x14ac:dyDescent="0.25">
      <c r="B3281" s="1">
        <v>38511</v>
      </c>
      <c r="C3281" s="2">
        <v>36.92</v>
      </c>
    </row>
    <row r="3282" spans="2:3" x14ac:dyDescent="0.25">
      <c r="B3282" s="1">
        <v>38510</v>
      </c>
      <c r="C3282" s="2">
        <v>36.54</v>
      </c>
    </row>
    <row r="3283" spans="2:3" x14ac:dyDescent="0.25">
      <c r="B3283" s="1">
        <v>38509</v>
      </c>
      <c r="C3283" s="2">
        <v>37.92</v>
      </c>
    </row>
    <row r="3284" spans="2:3" x14ac:dyDescent="0.25">
      <c r="B3284" s="1">
        <v>38506</v>
      </c>
      <c r="C3284" s="2">
        <v>38.24</v>
      </c>
    </row>
    <row r="3285" spans="2:3" x14ac:dyDescent="0.25">
      <c r="B3285" s="1">
        <v>38505</v>
      </c>
      <c r="C3285" s="2">
        <v>40.04</v>
      </c>
    </row>
    <row r="3286" spans="2:3" x14ac:dyDescent="0.25">
      <c r="B3286" s="1">
        <v>38504</v>
      </c>
      <c r="C3286" s="2">
        <v>40.299999999999997</v>
      </c>
    </row>
    <row r="3287" spans="2:3" x14ac:dyDescent="0.25">
      <c r="B3287" s="1">
        <v>38503</v>
      </c>
      <c r="C3287" s="2">
        <v>39.759300000000003</v>
      </c>
    </row>
    <row r="3288" spans="2:3" x14ac:dyDescent="0.25">
      <c r="B3288" s="1">
        <v>38499</v>
      </c>
      <c r="C3288" s="2">
        <v>40.56</v>
      </c>
    </row>
    <row r="3289" spans="2:3" x14ac:dyDescent="0.25">
      <c r="B3289" s="1">
        <v>38498</v>
      </c>
      <c r="C3289" s="2">
        <v>40.74</v>
      </c>
    </row>
    <row r="3290" spans="2:3" x14ac:dyDescent="0.25">
      <c r="B3290" s="1">
        <v>38497</v>
      </c>
      <c r="C3290" s="2">
        <v>39.78</v>
      </c>
    </row>
    <row r="3291" spans="2:3" x14ac:dyDescent="0.25">
      <c r="B3291" s="1">
        <v>38496</v>
      </c>
      <c r="C3291" s="2">
        <v>39.700000000000003</v>
      </c>
    </row>
    <row r="3292" spans="2:3" x14ac:dyDescent="0.25">
      <c r="B3292" s="1">
        <v>38495</v>
      </c>
      <c r="C3292" s="2">
        <v>39.76</v>
      </c>
    </row>
    <row r="3293" spans="2:3" x14ac:dyDescent="0.25">
      <c r="B3293" s="1">
        <v>38492</v>
      </c>
      <c r="C3293" s="2">
        <v>37.549999999999997</v>
      </c>
    </row>
    <row r="3294" spans="2:3" x14ac:dyDescent="0.25">
      <c r="B3294" s="1">
        <v>38491</v>
      </c>
      <c r="C3294" s="2">
        <v>37.549999999999997</v>
      </c>
    </row>
    <row r="3295" spans="2:3" x14ac:dyDescent="0.25">
      <c r="B3295" s="1">
        <v>38490</v>
      </c>
      <c r="C3295" s="2">
        <v>35.840000000000003</v>
      </c>
    </row>
    <row r="3296" spans="2:3" x14ac:dyDescent="0.25">
      <c r="B3296" s="1">
        <v>38489</v>
      </c>
      <c r="C3296" s="2">
        <v>35.36</v>
      </c>
    </row>
    <row r="3297" spans="2:3" x14ac:dyDescent="0.25">
      <c r="B3297" s="1">
        <v>38488</v>
      </c>
      <c r="C3297" s="2">
        <v>35.549999999999997</v>
      </c>
    </row>
    <row r="3298" spans="2:3" x14ac:dyDescent="0.25">
      <c r="B3298" s="1">
        <v>38485</v>
      </c>
      <c r="C3298" s="2">
        <v>34.770000000000003</v>
      </c>
    </row>
    <row r="3299" spans="2:3" x14ac:dyDescent="0.25">
      <c r="B3299" s="1">
        <v>38484</v>
      </c>
      <c r="C3299" s="2">
        <v>34.130000000000003</v>
      </c>
    </row>
    <row r="3300" spans="2:3" x14ac:dyDescent="0.25">
      <c r="B3300" s="1">
        <v>38483</v>
      </c>
      <c r="C3300" s="2">
        <v>35.61</v>
      </c>
    </row>
    <row r="3301" spans="2:3" x14ac:dyDescent="0.25">
      <c r="B3301" s="1">
        <v>38482</v>
      </c>
      <c r="C3301" s="2">
        <v>36.42</v>
      </c>
    </row>
    <row r="3302" spans="2:3" x14ac:dyDescent="0.25">
      <c r="B3302" s="1">
        <v>38481</v>
      </c>
      <c r="C3302" s="2">
        <v>36.97</v>
      </c>
    </row>
    <row r="3303" spans="2:3" x14ac:dyDescent="0.25">
      <c r="B3303" s="1">
        <v>38478</v>
      </c>
      <c r="C3303" s="2">
        <v>37.24</v>
      </c>
    </row>
    <row r="3304" spans="2:3" x14ac:dyDescent="0.25">
      <c r="B3304" s="1">
        <v>38477</v>
      </c>
      <c r="C3304" s="2">
        <v>36.68</v>
      </c>
    </row>
    <row r="3305" spans="2:3" x14ac:dyDescent="0.25">
      <c r="B3305" s="1">
        <v>38476</v>
      </c>
      <c r="C3305" s="2">
        <v>37.15</v>
      </c>
    </row>
    <row r="3306" spans="2:3" x14ac:dyDescent="0.25">
      <c r="B3306" s="1">
        <v>38475</v>
      </c>
      <c r="C3306" s="2">
        <v>36.21</v>
      </c>
    </row>
    <row r="3307" spans="2:3" x14ac:dyDescent="0.25">
      <c r="B3307" s="1">
        <v>38474</v>
      </c>
      <c r="C3307" s="2">
        <v>36.43</v>
      </c>
    </row>
    <row r="3308" spans="2:3" x14ac:dyDescent="0.25">
      <c r="B3308" s="1">
        <v>38471</v>
      </c>
      <c r="C3308" s="2">
        <v>36.06</v>
      </c>
    </row>
    <row r="3309" spans="2:3" x14ac:dyDescent="0.25">
      <c r="B3309" s="1">
        <v>38470</v>
      </c>
      <c r="C3309" s="2">
        <v>35.54</v>
      </c>
    </row>
    <row r="3310" spans="2:3" x14ac:dyDescent="0.25">
      <c r="B3310" s="1">
        <v>38469</v>
      </c>
      <c r="C3310" s="2">
        <v>35.950000000000003</v>
      </c>
    </row>
    <row r="3311" spans="2:3" x14ac:dyDescent="0.25">
      <c r="B3311" s="1">
        <v>38468</v>
      </c>
      <c r="C3311" s="2">
        <v>36.19</v>
      </c>
    </row>
    <row r="3312" spans="2:3" x14ac:dyDescent="0.25">
      <c r="B3312" s="1">
        <v>38467</v>
      </c>
      <c r="C3312" s="2">
        <v>36.979999999999997</v>
      </c>
    </row>
    <row r="3313" spans="2:3" x14ac:dyDescent="0.25">
      <c r="B3313" s="1">
        <v>38464</v>
      </c>
      <c r="C3313" s="2">
        <v>35.5</v>
      </c>
    </row>
    <row r="3314" spans="2:3" x14ac:dyDescent="0.25">
      <c r="B3314" s="1">
        <v>38463</v>
      </c>
      <c r="C3314" s="2">
        <v>37.14</v>
      </c>
    </row>
    <row r="3315" spans="2:3" x14ac:dyDescent="0.25">
      <c r="B3315" s="1">
        <v>38462</v>
      </c>
      <c r="C3315" s="2">
        <v>35.51</v>
      </c>
    </row>
    <row r="3316" spans="2:3" x14ac:dyDescent="0.25">
      <c r="B3316" s="1">
        <v>38461</v>
      </c>
      <c r="C3316" s="2">
        <v>37.090000000000003</v>
      </c>
    </row>
    <row r="3317" spans="2:3" x14ac:dyDescent="0.25">
      <c r="B3317" s="1">
        <v>38460</v>
      </c>
      <c r="C3317" s="2">
        <v>35.619999999999997</v>
      </c>
    </row>
    <row r="3318" spans="2:3" x14ac:dyDescent="0.25">
      <c r="B3318" s="1">
        <v>38457</v>
      </c>
      <c r="C3318" s="2">
        <v>35.35</v>
      </c>
    </row>
    <row r="3319" spans="2:3" x14ac:dyDescent="0.25">
      <c r="B3319" s="1">
        <v>38456</v>
      </c>
      <c r="C3319" s="2">
        <v>37.26</v>
      </c>
    </row>
    <row r="3320" spans="2:3" x14ac:dyDescent="0.25">
      <c r="B3320" s="1">
        <v>38455</v>
      </c>
      <c r="C3320" s="2">
        <v>41.04</v>
      </c>
    </row>
    <row r="3321" spans="2:3" x14ac:dyDescent="0.25">
      <c r="B3321" s="1">
        <v>38454</v>
      </c>
      <c r="C3321" s="2">
        <v>42.66</v>
      </c>
    </row>
    <row r="3322" spans="2:3" x14ac:dyDescent="0.25">
      <c r="B3322" s="1">
        <v>38453</v>
      </c>
      <c r="C3322" s="2">
        <v>41.92</v>
      </c>
    </row>
    <row r="3323" spans="2:3" x14ac:dyDescent="0.25">
      <c r="B3323" s="1">
        <v>38450</v>
      </c>
      <c r="C3323" s="2">
        <v>43.74</v>
      </c>
    </row>
    <row r="3324" spans="2:3" x14ac:dyDescent="0.25">
      <c r="B3324" s="1">
        <v>38449</v>
      </c>
      <c r="C3324" s="2">
        <v>43.56</v>
      </c>
    </row>
    <row r="3325" spans="2:3" x14ac:dyDescent="0.25">
      <c r="B3325" s="1">
        <v>38448</v>
      </c>
      <c r="C3325" s="2">
        <v>42.33</v>
      </c>
    </row>
    <row r="3326" spans="2:3" x14ac:dyDescent="0.25">
      <c r="B3326" s="1">
        <v>38447</v>
      </c>
      <c r="C3326" s="2">
        <v>41.89</v>
      </c>
    </row>
    <row r="3327" spans="2:3" x14ac:dyDescent="0.25">
      <c r="B3327" s="1">
        <v>38446</v>
      </c>
      <c r="C3327" s="2">
        <v>41.09</v>
      </c>
    </row>
    <row r="3328" spans="2:3" x14ac:dyDescent="0.25">
      <c r="B3328" s="1">
        <v>38443</v>
      </c>
      <c r="C3328" s="2">
        <v>40.89</v>
      </c>
    </row>
    <row r="3329" spans="2:3" x14ac:dyDescent="0.25">
      <c r="B3329" s="1">
        <v>38442</v>
      </c>
      <c r="C3329" s="2">
        <v>41.67</v>
      </c>
    </row>
    <row r="3330" spans="2:3" x14ac:dyDescent="0.25">
      <c r="B3330" s="1">
        <v>38441</v>
      </c>
      <c r="C3330" s="2">
        <v>42.8</v>
      </c>
    </row>
    <row r="3331" spans="2:3" x14ac:dyDescent="0.25">
      <c r="B3331" s="1">
        <v>38440</v>
      </c>
      <c r="C3331" s="2">
        <v>41.75</v>
      </c>
    </row>
    <row r="3332" spans="2:3" x14ac:dyDescent="0.25">
      <c r="B3332" s="1">
        <v>38439</v>
      </c>
      <c r="C3332" s="2">
        <v>42.53</v>
      </c>
    </row>
    <row r="3333" spans="2:3" x14ac:dyDescent="0.25">
      <c r="B3333" s="1">
        <v>38435</v>
      </c>
      <c r="C3333" s="2">
        <v>42.5</v>
      </c>
    </row>
    <row r="3334" spans="2:3" x14ac:dyDescent="0.25">
      <c r="B3334" s="1">
        <v>38434</v>
      </c>
      <c r="C3334" s="2">
        <v>42.55</v>
      </c>
    </row>
    <row r="3335" spans="2:3" x14ac:dyDescent="0.25">
      <c r="B3335" s="1">
        <v>38433</v>
      </c>
      <c r="C3335" s="2">
        <v>42.83</v>
      </c>
    </row>
    <row r="3336" spans="2:3" x14ac:dyDescent="0.25">
      <c r="B3336" s="1">
        <v>38432</v>
      </c>
      <c r="C3336" s="2">
        <v>43.7</v>
      </c>
    </row>
    <row r="3337" spans="2:3" x14ac:dyDescent="0.25">
      <c r="B3337" s="1">
        <v>38429</v>
      </c>
      <c r="C3337" s="2">
        <v>42.96</v>
      </c>
    </row>
    <row r="3338" spans="2:3" x14ac:dyDescent="0.25">
      <c r="B3338" s="1">
        <v>38428</v>
      </c>
      <c r="C3338" s="2">
        <v>42.25</v>
      </c>
    </row>
    <row r="3339" spans="2:3" x14ac:dyDescent="0.25">
      <c r="B3339" s="1">
        <v>38427</v>
      </c>
      <c r="C3339" s="2">
        <v>41.18</v>
      </c>
    </row>
    <row r="3340" spans="2:3" x14ac:dyDescent="0.25">
      <c r="B3340" s="1">
        <v>38426</v>
      </c>
      <c r="C3340" s="2">
        <v>40.96</v>
      </c>
    </row>
    <row r="3341" spans="2:3" x14ac:dyDescent="0.25">
      <c r="B3341" s="1">
        <v>38425</v>
      </c>
      <c r="C3341" s="2">
        <v>40.32</v>
      </c>
    </row>
    <row r="3342" spans="2:3" x14ac:dyDescent="0.25">
      <c r="B3342" s="1">
        <v>38422</v>
      </c>
      <c r="C3342" s="2">
        <v>40.270000000000003</v>
      </c>
    </row>
    <row r="3343" spans="2:3" x14ac:dyDescent="0.25">
      <c r="B3343" s="1">
        <v>38421</v>
      </c>
      <c r="C3343" s="2">
        <v>39.83</v>
      </c>
    </row>
    <row r="3344" spans="2:3" x14ac:dyDescent="0.25">
      <c r="B3344" s="1">
        <v>38420</v>
      </c>
      <c r="C3344" s="2">
        <v>39.35</v>
      </c>
    </row>
    <row r="3345" spans="2:3" x14ac:dyDescent="0.25">
      <c r="B3345" s="1">
        <v>38419</v>
      </c>
      <c r="C3345" s="2">
        <v>40.53</v>
      </c>
    </row>
    <row r="3346" spans="2:3" x14ac:dyDescent="0.25">
      <c r="B3346" s="1">
        <v>38418</v>
      </c>
      <c r="C3346" s="2">
        <v>42.75</v>
      </c>
    </row>
    <row r="3347" spans="2:3" x14ac:dyDescent="0.25">
      <c r="B3347" s="1">
        <v>38415</v>
      </c>
      <c r="C3347" s="2">
        <v>42.81</v>
      </c>
    </row>
    <row r="3348" spans="2:3" x14ac:dyDescent="0.25">
      <c r="B3348" s="1">
        <v>38414</v>
      </c>
      <c r="C3348" s="2">
        <v>41.79</v>
      </c>
    </row>
    <row r="3349" spans="2:3" x14ac:dyDescent="0.25">
      <c r="B3349" s="1">
        <v>38413</v>
      </c>
      <c r="C3349" s="2">
        <v>44.121000000000002</v>
      </c>
    </row>
    <row r="3350" spans="2:3" x14ac:dyDescent="0.25">
      <c r="B3350" s="1">
        <v>38412</v>
      </c>
      <c r="C3350" s="2">
        <v>44.5</v>
      </c>
    </row>
    <row r="3351" spans="2:3" x14ac:dyDescent="0.25">
      <c r="B3351" s="1">
        <v>38411</v>
      </c>
      <c r="C3351" s="2">
        <v>44.86</v>
      </c>
    </row>
    <row r="3352" spans="2:3" x14ac:dyDescent="0.25">
      <c r="B3352" s="1">
        <v>38408</v>
      </c>
      <c r="C3352" s="2">
        <v>88.99</v>
      </c>
    </row>
    <row r="3353" spans="2:3" x14ac:dyDescent="0.25">
      <c r="B3353" s="1">
        <v>38407</v>
      </c>
      <c r="C3353" s="2">
        <v>88.93</v>
      </c>
    </row>
    <row r="3354" spans="2:3" x14ac:dyDescent="0.25">
      <c r="B3354" s="1">
        <v>38406</v>
      </c>
      <c r="C3354" s="2">
        <v>88.23</v>
      </c>
    </row>
    <row r="3355" spans="2:3" x14ac:dyDescent="0.25">
      <c r="B3355" s="1">
        <v>38405</v>
      </c>
      <c r="C3355" s="2">
        <v>85.29</v>
      </c>
    </row>
    <row r="3356" spans="2:3" x14ac:dyDescent="0.25">
      <c r="B3356" s="1">
        <v>38401</v>
      </c>
      <c r="C3356" s="2">
        <v>86.81</v>
      </c>
    </row>
    <row r="3357" spans="2:3" x14ac:dyDescent="0.25">
      <c r="B3357" s="1">
        <v>38400</v>
      </c>
      <c r="C3357" s="2">
        <v>87.81</v>
      </c>
    </row>
    <row r="3358" spans="2:3" x14ac:dyDescent="0.25">
      <c r="B3358" s="1">
        <v>38399</v>
      </c>
      <c r="C3358" s="2">
        <v>90.13</v>
      </c>
    </row>
    <row r="3359" spans="2:3" x14ac:dyDescent="0.25">
      <c r="B3359" s="1">
        <v>38398</v>
      </c>
      <c r="C3359" s="2">
        <v>88.41</v>
      </c>
    </row>
    <row r="3360" spans="2:3" x14ac:dyDescent="0.25">
      <c r="B3360" s="1">
        <v>38397</v>
      </c>
      <c r="C3360" s="2">
        <v>84.63</v>
      </c>
    </row>
    <row r="3361" spans="2:3" x14ac:dyDescent="0.25">
      <c r="B3361" s="1">
        <v>38394</v>
      </c>
      <c r="C3361" s="2">
        <v>81.209999999999994</v>
      </c>
    </row>
    <row r="3362" spans="2:3" x14ac:dyDescent="0.25">
      <c r="B3362" s="1">
        <v>38393</v>
      </c>
      <c r="C3362" s="2">
        <v>78.36</v>
      </c>
    </row>
    <row r="3363" spans="2:3" x14ac:dyDescent="0.25">
      <c r="B3363" s="1">
        <v>38392</v>
      </c>
      <c r="C3363" s="2">
        <v>78.739999999999995</v>
      </c>
    </row>
    <row r="3364" spans="2:3" x14ac:dyDescent="0.25">
      <c r="B3364" s="1">
        <v>38391</v>
      </c>
      <c r="C3364" s="2">
        <v>80.900000000000006</v>
      </c>
    </row>
    <row r="3365" spans="2:3" x14ac:dyDescent="0.25">
      <c r="B3365" s="1">
        <v>38390</v>
      </c>
      <c r="C3365" s="2">
        <v>78.94</v>
      </c>
    </row>
    <row r="3366" spans="2:3" x14ac:dyDescent="0.25">
      <c r="B3366" s="1">
        <v>38387</v>
      </c>
      <c r="C3366" s="2">
        <v>78.84</v>
      </c>
    </row>
    <row r="3367" spans="2:3" x14ac:dyDescent="0.25">
      <c r="B3367" s="1">
        <v>38386</v>
      </c>
      <c r="C3367" s="2">
        <v>77.81</v>
      </c>
    </row>
    <row r="3368" spans="2:3" x14ac:dyDescent="0.25">
      <c r="B3368" s="1">
        <v>38385</v>
      </c>
      <c r="C3368" s="2">
        <v>79.63</v>
      </c>
    </row>
    <row r="3369" spans="2:3" x14ac:dyDescent="0.25">
      <c r="B3369" s="1">
        <v>38384</v>
      </c>
      <c r="C3369" s="2">
        <v>77.53</v>
      </c>
    </row>
    <row r="3370" spans="2:3" x14ac:dyDescent="0.25">
      <c r="B3370" s="1">
        <v>38383</v>
      </c>
      <c r="C3370" s="2">
        <v>76.900000000000006</v>
      </c>
    </row>
    <row r="3371" spans="2:3" x14ac:dyDescent="0.25">
      <c r="B3371" s="1">
        <v>38380</v>
      </c>
      <c r="C3371" s="2">
        <v>73.98</v>
      </c>
    </row>
    <row r="3372" spans="2:3" x14ac:dyDescent="0.25">
      <c r="B3372" s="1">
        <v>38379</v>
      </c>
      <c r="C3372" s="2">
        <v>72.64</v>
      </c>
    </row>
    <row r="3373" spans="2:3" x14ac:dyDescent="0.25">
      <c r="B3373" s="1">
        <v>38378</v>
      </c>
      <c r="C3373" s="2">
        <v>72.25</v>
      </c>
    </row>
    <row r="3374" spans="2:3" x14ac:dyDescent="0.25">
      <c r="B3374" s="1">
        <v>38377</v>
      </c>
      <c r="C3374" s="2">
        <v>72.05</v>
      </c>
    </row>
    <row r="3375" spans="2:3" x14ac:dyDescent="0.25">
      <c r="B3375" s="1">
        <v>38376</v>
      </c>
      <c r="C3375" s="2">
        <v>70.760000000000005</v>
      </c>
    </row>
    <row r="3376" spans="2:3" x14ac:dyDescent="0.25">
      <c r="B3376" s="1">
        <v>38373</v>
      </c>
      <c r="C3376" s="2">
        <v>70.489999999999995</v>
      </c>
    </row>
    <row r="3377" spans="2:3" x14ac:dyDescent="0.25">
      <c r="B3377" s="1">
        <v>38372</v>
      </c>
      <c r="C3377" s="2">
        <v>70.459999999999994</v>
      </c>
    </row>
    <row r="3378" spans="2:3" x14ac:dyDescent="0.25">
      <c r="B3378" s="1">
        <v>38371</v>
      </c>
      <c r="C3378" s="2">
        <v>69.88</v>
      </c>
    </row>
    <row r="3379" spans="2:3" x14ac:dyDescent="0.25">
      <c r="B3379" s="1">
        <v>38370</v>
      </c>
      <c r="C3379" s="2">
        <v>70.650000000000006</v>
      </c>
    </row>
    <row r="3380" spans="2:3" x14ac:dyDescent="0.25">
      <c r="B3380" s="1">
        <v>38366</v>
      </c>
      <c r="C3380" s="2">
        <v>70.2</v>
      </c>
    </row>
    <row r="3381" spans="2:3" x14ac:dyDescent="0.25">
      <c r="B3381" s="1">
        <v>38365</v>
      </c>
      <c r="C3381" s="2">
        <v>69.8</v>
      </c>
    </row>
    <row r="3382" spans="2:3" x14ac:dyDescent="0.25">
      <c r="B3382" s="1">
        <v>38364</v>
      </c>
      <c r="C3382" s="2">
        <v>65.459999999999994</v>
      </c>
    </row>
    <row r="3383" spans="2:3" x14ac:dyDescent="0.25">
      <c r="B3383" s="1">
        <v>38363</v>
      </c>
      <c r="C3383" s="2">
        <v>64.56</v>
      </c>
    </row>
    <row r="3384" spans="2:3" x14ac:dyDescent="0.25">
      <c r="B3384" s="1">
        <v>38362</v>
      </c>
      <c r="C3384" s="2">
        <v>68.959999999999994</v>
      </c>
    </row>
    <row r="3385" spans="2:3" x14ac:dyDescent="0.25">
      <c r="B3385" s="1">
        <v>38359</v>
      </c>
      <c r="C3385" s="2">
        <v>69.25</v>
      </c>
    </row>
    <row r="3386" spans="2:3" x14ac:dyDescent="0.25">
      <c r="B3386" s="1">
        <v>38358</v>
      </c>
      <c r="C3386" s="2">
        <v>64.55</v>
      </c>
    </row>
    <row r="3387" spans="2:3" x14ac:dyDescent="0.25">
      <c r="B3387" s="1">
        <v>38357</v>
      </c>
      <c r="C3387" s="2">
        <v>64.5</v>
      </c>
    </row>
    <row r="3388" spans="2:3" x14ac:dyDescent="0.25">
      <c r="B3388" s="1">
        <v>38356</v>
      </c>
      <c r="C3388" s="2">
        <v>63.94</v>
      </c>
    </row>
    <row r="3389" spans="2:3" x14ac:dyDescent="0.25">
      <c r="B3389" s="1">
        <v>38355</v>
      </c>
      <c r="C3389" s="2">
        <v>63.29</v>
      </c>
    </row>
    <row r="3390" spans="2:3" x14ac:dyDescent="0.25">
      <c r="B3390" s="1">
        <v>38352</v>
      </c>
      <c r="C3390" s="2">
        <v>64.400000000000006</v>
      </c>
    </row>
    <row r="3391" spans="2:3" x14ac:dyDescent="0.25">
      <c r="B3391" s="1">
        <v>38351</v>
      </c>
      <c r="C3391" s="2">
        <v>64.8</v>
      </c>
    </row>
    <row r="3392" spans="2:3" x14ac:dyDescent="0.25">
      <c r="B3392" s="1">
        <v>38350</v>
      </c>
      <c r="C3392" s="2">
        <v>64.44</v>
      </c>
    </row>
    <row r="3393" spans="2:3" x14ac:dyDescent="0.25">
      <c r="B3393" s="1">
        <v>38349</v>
      </c>
      <c r="C3393" s="2">
        <v>64.180000000000007</v>
      </c>
    </row>
    <row r="3394" spans="2:3" x14ac:dyDescent="0.25">
      <c r="B3394" s="1">
        <v>38348</v>
      </c>
      <c r="C3394" s="2">
        <v>63.16</v>
      </c>
    </row>
    <row r="3395" spans="2:3" x14ac:dyDescent="0.25">
      <c r="B3395" s="1">
        <v>38344</v>
      </c>
      <c r="C3395" s="2">
        <v>64.010000000000005</v>
      </c>
    </row>
    <row r="3396" spans="2:3" x14ac:dyDescent="0.25">
      <c r="B3396" s="1">
        <v>38343</v>
      </c>
      <c r="C3396" s="2">
        <v>63.75</v>
      </c>
    </row>
    <row r="3397" spans="2:3" x14ac:dyDescent="0.25">
      <c r="B3397" s="1">
        <v>38342</v>
      </c>
      <c r="C3397" s="2">
        <v>63.69</v>
      </c>
    </row>
    <row r="3398" spans="2:3" x14ac:dyDescent="0.25">
      <c r="B3398" s="1">
        <v>38341</v>
      </c>
      <c r="C3398" s="2">
        <v>62.72</v>
      </c>
    </row>
    <row r="3399" spans="2:3" x14ac:dyDescent="0.25">
      <c r="B3399" s="1">
        <v>38338</v>
      </c>
      <c r="C3399" s="2">
        <v>64.989999999999995</v>
      </c>
    </row>
    <row r="3400" spans="2:3" x14ac:dyDescent="0.25">
      <c r="B3400" s="1">
        <v>38337</v>
      </c>
      <c r="C3400" s="2">
        <v>66.596000000000004</v>
      </c>
    </row>
    <row r="3401" spans="2:3" x14ac:dyDescent="0.25">
      <c r="B3401" s="1">
        <v>38336</v>
      </c>
      <c r="C3401" s="2">
        <v>65.260000000000005</v>
      </c>
    </row>
    <row r="3402" spans="2:3" x14ac:dyDescent="0.25">
      <c r="B3402" s="1">
        <v>38335</v>
      </c>
      <c r="C3402" s="2">
        <v>65.290000000000006</v>
      </c>
    </row>
    <row r="3403" spans="2:3" x14ac:dyDescent="0.25">
      <c r="B3403" s="1">
        <v>38334</v>
      </c>
      <c r="C3403" s="2">
        <v>64.91</v>
      </c>
    </row>
    <row r="3404" spans="2:3" x14ac:dyDescent="0.25">
      <c r="B3404" s="1">
        <v>38331</v>
      </c>
      <c r="C3404" s="2">
        <v>65.150000000000006</v>
      </c>
    </row>
    <row r="3405" spans="2:3" x14ac:dyDescent="0.25">
      <c r="B3405" s="1">
        <v>38330</v>
      </c>
      <c r="C3405" s="2">
        <v>63.99</v>
      </c>
    </row>
    <row r="3406" spans="2:3" x14ac:dyDescent="0.25">
      <c r="B3406" s="1">
        <v>38329</v>
      </c>
      <c r="C3406" s="2">
        <v>63.28</v>
      </c>
    </row>
    <row r="3407" spans="2:3" x14ac:dyDescent="0.25">
      <c r="B3407" s="1">
        <v>38328</v>
      </c>
      <c r="C3407" s="2">
        <v>62.89</v>
      </c>
    </row>
    <row r="3408" spans="2:3" x14ac:dyDescent="0.25">
      <c r="B3408" s="1">
        <v>38327</v>
      </c>
      <c r="C3408" s="2">
        <v>65.78</v>
      </c>
    </row>
    <row r="3409" spans="2:3" x14ac:dyDescent="0.25">
      <c r="B3409" s="1">
        <v>38324</v>
      </c>
      <c r="C3409" s="2">
        <v>62.68</v>
      </c>
    </row>
    <row r="3410" spans="2:3" x14ac:dyDescent="0.25">
      <c r="B3410" s="1">
        <v>38323</v>
      </c>
      <c r="C3410" s="2">
        <v>65.209999999999994</v>
      </c>
    </row>
    <row r="3411" spans="2:3" x14ac:dyDescent="0.25">
      <c r="B3411" s="1">
        <v>38322</v>
      </c>
      <c r="C3411" s="2">
        <v>67.790000000000006</v>
      </c>
    </row>
    <row r="3412" spans="2:3" x14ac:dyDescent="0.25">
      <c r="B3412" s="1">
        <v>38321</v>
      </c>
      <c r="C3412" s="2">
        <v>67.05</v>
      </c>
    </row>
    <row r="3413" spans="2:3" x14ac:dyDescent="0.25">
      <c r="B3413" s="1">
        <v>38320</v>
      </c>
      <c r="C3413" s="2">
        <v>68.44</v>
      </c>
    </row>
    <row r="3414" spans="2:3" x14ac:dyDescent="0.25">
      <c r="B3414" s="1">
        <v>38317</v>
      </c>
      <c r="C3414" s="2">
        <v>64.55</v>
      </c>
    </row>
    <row r="3415" spans="2:3" x14ac:dyDescent="0.25">
      <c r="B3415" s="1">
        <v>38315</v>
      </c>
      <c r="C3415" s="2">
        <v>64.05</v>
      </c>
    </row>
    <row r="3416" spans="2:3" x14ac:dyDescent="0.25">
      <c r="B3416" s="1">
        <v>38314</v>
      </c>
      <c r="C3416" s="2">
        <v>61.27</v>
      </c>
    </row>
    <row r="3417" spans="2:3" x14ac:dyDescent="0.25">
      <c r="B3417" s="1">
        <v>38313</v>
      </c>
      <c r="C3417" s="2">
        <v>61.35</v>
      </c>
    </row>
    <row r="3418" spans="2:3" x14ac:dyDescent="0.25">
      <c r="B3418" s="1">
        <v>38310</v>
      </c>
      <c r="C3418" s="2">
        <v>55.17</v>
      </c>
    </row>
    <row r="3419" spans="2:3" x14ac:dyDescent="0.25">
      <c r="B3419" s="1">
        <v>38309</v>
      </c>
      <c r="C3419" s="2">
        <v>55.39</v>
      </c>
    </row>
    <row r="3420" spans="2:3" x14ac:dyDescent="0.25">
      <c r="B3420" s="1">
        <v>38308</v>
      </c>
      <c r="C3420" s="2">
        <v>54.9</v>
      </c>
    </row>
    <row r="3421" spans="2:3" x14ac:dyDescent="0.25">
      <c r="B3421" s="1">
        <v>38307</v>
      </c>
      <c r="C3421" s="2">
        <v>54.935000000000002</v>
      </c>
    </row>
    <row r="3422" spans="2:3" x14ac:dyDescent="0.25">
      <c r="B3422" s="1">
        <v>38306</v>
      </c>
      <c r="C3422" s="2">
        <v>55.24</v>
      </c>
    </row>
    <row r="3423" spans="2:3" x14ac:dyDescent="0.25">
      <c r="B3423" s="1">
        <v>38303</v>
      </c>
      <c r="C3423" s="2">
        <v>55.5</v>
      </c>
    </row>
    <row r="3424" spans="2:3" x14ac:dyDescent="0.25">
      <c r="B3424" s="1">
        <v>38302</v>
      </c>
      <c r="C3424" s="2">
        <v>55.3</v>
      </c>
    </row>
    <row r="3425" spans="2:3" x14ac:dyDescent="0.25">
      <c r="B3425" s="1">
        <v>38301</v>
      </c>
      <c r="C3425" s="2">
        <v>54.75</v>
      </c>
    </row>
    <row r="3426" spans="2:3" x14ac:dyDescent="0.25">
      <c r="B3426" s="1">
        <v>38300</v>
      </c>
      <c r="C3426" s="2">
        <v>54.05</v>
      </c>
    </row>
    <row r="3427" spans="2:3" x14ac:dyDescent="0.25">
      <c r="B3427" s="1">
        <v>38299</v>
      </c>
      <c r="C3427" s="2">
        <v>54.38</v>
      </c>
    </row>
    <row r="3428" spans="2:3" x14ac:dyDescent="0.25">
      <c r="B3428" s="1">
        <v>38296</v>
      </c>
      <c r="C3428" s="2">
        <v>54.72</v>
      </c>
    </row>
    <row r="3429" spans="2:3" x14ac:dyDescent="0.25">
      <c r="B3429" s="1">
        <v>38295</v>
      </c>
      <c r="C3429" s="2">
        <v>54.45</v>
      </c>
    </row>
    <row r="3430" spans="2:3" x14ac:dyDescent="0.25">
      <c r="B3430" s="1">
        <v>38294</v>
      </c>
      <c r="C3430" s="2">
        <v>55.31</v>
      </c>
    </row>
    <row r="3431" spans="2:3" x14ac:dyDescent="0.25">
      <c r="B3431" s="1">
        <v>38293</v>
      </c>
      <c r="C3431" s="2">
        <v>53.5</v>
      </c>
    </row>
    <row r="3432" spans="2:3" x14ac:dyDescent="0.25">
      <c r="B3432" s="1">
        <v>38292</v>
      </c>
      <c r="C3432" s="2">
        <v>52.45</v>
      </c>
    </row>
    <row r="3433" spans="2:3" x14ac:dyDescent="0.25">
      <c r="B3433" s="1">
        <v>38289</v>
      </c>
      <c r="C3433" s="2">
        <v>52.4</v>
      </c>
    </row>
    <row r="3434" spans="2:3" x14ac:dyDescent="0.25">
      <c r="B3434" s="1">
        <v>38288</v>
      </c>
      <c r="C3434" s="2">
        <v>52.19</v>
      </c>
    </row>
    <row r="3435" spans="2:3" x14ac:dyDescent="0.25">
      <c r="B3435" s="1">
        <v>38287</v>
      </c>
      <c r="C3435" s="2">
        <v>50.3</v>
      </c>
    </row>
    <row r="3436" spans="2:3" x14ac:dyDescent="0.25">
      <c r="B3436" s="1">
        <v>38286</v>
      </c>
      <c r="C3436" s="2">
        <v>47.97</v>
      </c>
    </row>
    <row r="3437" spans="2:3" x14ac:dyDescent="0.25">
      <c r="B3437" s="1">
        <v>38285</v>
      </c>
      <c r="C3437" s="2">
        <v>47.55</v>
      </c>
    </row>
    <row r="3438" spans="2:3" x14ac:dyDescent="0.25">
      <c r="B3438" s="1">
        <v>38282</v>
      </c>
      <c r="C3438" s="2">
        <v>47.41</v>
      </c>
    </row>
    <row r="3439" spans="2:3" x14ac:dyDescent="0.25">
      <c r="B3439" s="1">
        <v>38281</v>
      </c>
      <c r="C3439" s="2">
        <v>47.94</v>
      </c>
    </row>
    <row r="3440" spans="2:3" x14ac:dyDescent="0.25">
      <c r="B3440" s="1">
        <v>38280</v>
      </c>
      <c r="C3440" s="2">
        <v>47.47</v>
      </c>
    </row>
    <row r="3441" spans="2:3" x14ac:dyDescent="0.25">
      <c r="B3441" s="1">
        <v>38279</v>
      </c>
      <c r="C3441" s="2">
        <v>47.42</v>
      </c>
    </row>
    <row r="3442" spans="2:3" x14ac:dyDescent="0.25">
      <c r="B3442" s="1">
        <v>38278</v>
      </c>
      <c r="C3442" s="2">
        <v>47.75</v>
      </c>
    </row>
    <row r="3443" spans="2:3" x14ac:dyDescent="0.25">
      <c r="B3443" s="1">
        <v>38275</v>
      </c>
      <c r="C3443" s="2">
        <v>45.5</v>
      </c>
    </row>
    <row r="3444" spans="2:3" x14ac:dyDescent="0.25">
      <c r="B3444" s="1">
        <v>38274</v>
      </c>
      <c r="C3444" s="2">
        <v>44.98</v>
      </c>
    </row>
    <row r="3445" spans="2:3" x14ac:dyDescent="0.25">
      <c r="B3445" s="1">
        <v>38273</v>
      </c>
      <c r="C3445" s="2">
        <v>39.75</v>
      </c>
    </row>
    <row r="3446" spans="2:3" x14ac:dyDescent="0.25">
      <c r="B3446" s="1">
        <v>38272</v>
      </c>
      <c r="C3446" s="2">
        <v>38.29</v>
      </c>
    </row>
    <row r="3447" spans="2:3" x14ac:dyDescent="0.25">
      <c r="B3447" s="1">
        <v>38271</v>
      </c>
      <c r="C3447" s="2">
        <v>38.590000000000003</v>
      </c>
    </row>
    <row r="3448" spans="2:3" x14ac:dyDescent="0.25">
      <c r="B3448" s="1">
        <v>38268</v>
      </c>
      <c r="C3448" s="2">
        <v>39.06</v>
      </c>
    </row>
    <row r="3449" spans="2:3" x14ac:dyDescent="0.25">
      <c r="B3449" s="1">
        <v>38267</v>
      </c>
      <c r="C3449" s="2">
        <v>39.619999999999997</v>
      </c>
    </row>
    <row r="3450" spans="2:3" x14ac:dyDescent="0.25">
      <c r="B3450" s="1">
        <v>38266</v>
      </c>
      <c r="C3450" s="2">
        <v>40.64</v>
      </c>
    </row>
    <row r="3451" spans="2:3" x14ac:dyDescent="0.25">
      <c r="B3451" s="1">
        <v>38265</v>
      </c>
      <c r="C3451" s="2">
        <v>39.369999999999997</v>
      </c>
    </row>
    <row r="3452" spans="2:3" x14ac:dyDescent="0.25">
      <c r="B3452" s="1">
        <v>38264</v>
      </c>
      <c r="C3452" s="2">
        <v>38.79</v>
      </c>
    </row>
    <row r="3453" spans="2:3" x14ac:dyDescent="0.25">
      <c r="B3453" s="1">
        <v>38261</v>
      </c>
      <c r="C3453" s="2">
        <v>38.67</v>
      </c>
    </row>
    <row r="3454" spans="2:3" x14ac:dyDescent="0.25">
      <c r="B3454" s="1">
        <v>38260</v>
      </c>
      <c r="C3454" s="2">
        <v>38.75</v>
      </c>
    </row>
    <row r="3455" spans="2:3" x14ac:dyDescent="0.25">
      <c r="B3455" s="1">
        <v>38259</v>
      </c>
      <c r="C3455" s="2">
        <v>38.68</v>
      </c>
    </row>
    <row r="3456" spans="2:3" x14ac:dyDescent="0.25">
      <c r="B3456" s="1">
        <v>38258</v>
      </c>
      <c r="C3456" s="2">
        <v>38.04</v>
      </c>
    </row>
    <row r="3457" spans="2:3" x14ac:dyDescent="0.25">
      <c r="B3457" s="1">
        <v>38257</v>
      </c>
      <c r="C3457" s="2">
        <v>37.53</v>
      </c>
    </row>
    <row r="3458" spans="2:3" x14ac:dyDescent="0.25">
      <c r="B3458" s="1">
        <v>38254</v>
      </c>
      <c r="C3458" s="2">
        <v>37.29</v>
      </c>
    </row>
    <row r="3459" spans="2:3" x14ac:dyDescent="0.25">
      <c r="B3459" s="1">
        <v>38253</v>
      </c>
      <c r="C3459" s="2">
        <v>37.270000000000003</v>
      </c>
    </row>
    <row r="3460" spans="2:3" x14ac:dyDescent="0.25">
      <c r="B3460" s="1">
        <v>38252</v>
      </c>
      <c r="C3460" s="2">
        <v>36.92</v>
      </c>
    </row>
    <row r="3461" spans="2:3" x14ac:dyDescent="0.25">
      <c r="B3461" s="1">
        <v>38251</v>
      </c>
      <c r="C3461" s="2">
        <v>38.01</v>
      </c>
    </row>
    <row r="3462" spans="2:3" x14ac:dyDescent="0.25">
      <c r="B3462" s="1">
        <v>38250</v>
      </c>
      <c r="C3462" s="2">
        <v>37.71</v>
      </c>
    </row>
    <row r="3463" spans="2:3" x14ac:dyDescent="0.25">
      <c r="B3463" s="1">
        <v>38247</v>
      </c>
      <c r="C3463" s="2">
        <v>37.14</v>
      </c>
    </row>
    <row r="3464" spans="2:3" x14ac:dyDescent="0.25">
      <c r="B3464" s="1">
        <v>38246</v>
      </c>
      <c r="C3464" s="2">
        <v>36.35</v>
      </c>
    </row>
    <row r="3465" spans="2:3" x14ac:dyDescent="0.25">
      <c r="B3465" s="1">
        <v>38245</v>
      </c>
      <c r="C3465" s="2">
        <v>35.200000000000003</v>
      </c>
    </row>
    <row r="3466" spans="2:3" x14ac:dyDescent="0.25">
      <c r="B3466" s="1">
        <v>38244</v>
      </c>
      <c r="C3466" s="2">
        <v>35.49</v>
      </c>
    </row>
    <row r="3467" spans="2:3" x14ac:dyDescent="0.25">
      <c r="B3467" s="1">
        <v>38243</v>
      </c>
      <c r="C3467" s="2">
        <v>35.590000000000003</v>
      </c>
    </row>
    <row r="3468" spans="2:3" x14ac:dyDescent="0.25">
      <c r="B3468" s="1">
        <v>38240</v>
      </c>
      <c r="C3468" s="2">
        <v>35.869999999999997</v>
      </c>
    </row>
    <row r="3469" spans="2:3" x14ac:dyDescent="0.25">
      <c r="B3469" s="1">
        <v>38239</v>
      </c>
      <c r="C3469" s="2">
        <v>35.700000000000003</v>
      </c>
    </row>
    <row r="3470" spans="2:3" x14ac:dyDescent="0.25">
      <c r="B3470" s="1">
        <v>38238</v>
      </c>
      <c r="C3470" s="2">
        <v>36.35</v>
      </c>
    </row>
    <row r="3471" spans="2:3" x14ac:dyDescent="0.25">
      <c r="B3471" s="1">
        <v>38237</v>
      </c>
      <c r="C3471" s="2">
        <v>35.76</v>
      </c>
    </row>
    <row r="3472" spans="2:3" x14ac:dyDescent="0.25">
      <c r="B3472" s="1">
        <v>38233</v>
      </c>
      <c r="C3472" s="2">
        <v>35.229999999999997</v>
      </c>
    </row>
    <row r="3473" spans="2:3" x14ac:dyDescent="0.25">
      <c r="B3473" s="1">
        <v>38232</v>
      </c>
      <c r="C3473" s="2">
        <v>35.659999999999997</v>
      </c>
    </row>
    <row r="3474" spans="2:3" x14ac:dyDescent="0.25">
      <c r="B3474" s="1">
        <v>38231</v>
      </c>
      <c r="C3474" s="2">
        <v>35.86</v>
      </c>
    </row>
    <row r="3475" spans="2:3" x14ac:dyDescent="0.25">
      <c r="B3475" s="1">
        <v>38230</v>
      </c>
      <c r="C3475" s="2">
        <v>34.49</v>
      </c>
    </row>
    <row r="3476" spans="2:3" x14ac:dyDescent="0.25">
      <c r="B3476" s="1">
        <v>38229</v>
      </c>
      <c r="C3476" s="2">
        <v>34.119999999999997</v>
      </c>
    </row>
    <row r="3477" spans="2:3" x14ac:dyDescent="0.25">
      <c r="B3477" s="1">
        <v>38226</v>
      </c>
      <c r="C3477" s="2">
        <v>34.35</v>
      </c>
    </row>
    <row r="3478" spans="2:3" x14ac:dyDescent="0.25">
      <c r="B3478" s="1">
        <v>38225</v>
      </c>
      <c r="C3478" s="2">
        <v>34.659999999999997</v>
      </c>
    </row>
    <row r="3479" spans="2:3" x14ac:dyDescent="0.25">
      <c r="B3479" s="1">
        <v>38224</v>
      </c>
      <c r="C3479" s="2">
        <v>33.049999999999997</v>
      </c>
    </row>
    <row r="3480" spans="2:3" x14ac:dyDescent="0.25">
      <c r="B3480" s="1">
        <v>38223</v>
      </c>
      <c r="C3480" s="2">
        <v>31.95</v>
      </c>
    </row>
    <row r="3481" spans="2:3" x14ac:dyDescent="0.25">
      <c r="B3481" s="1">
        <v>38222</v>
      </c>
      <c r="C3481" s="2">
        <v>31.08</v>
      </c>
    </row>
    <row r="3482" spans="2:3" x14ac:dyDescent="0.25">
      <c r="B3482" s="1">
        <v>38219</v>
      </c>
      <c r="C3482" s="2">
        <v>30.8</v>
      </c>
    </row>
    <row r="3483" spans="2:3" x14ac:dyDescent="0.25">
      <c r="B3483" s="1">
        <v>38218</v>
      </c>
      <c r="C3483" s="2">
        <v>30.71</v>
      </c>
    </row>
    <row r="3484" spans="2:3" x14ac:dyDescent="0.25">
      <c r="B3484" s="1">
        <v>38217</v>
      </c>
      <c r="C3484" s="2">
        <v>31.74</v>
      </c>
    </row>
    <row r="3485" spans="2:3" x14ac:dyDescent="0.25">
      <c r="B3485" s="1">
        <v>38216</v>
      </c>
      <c r="C3485" s="2">
        <v>30.87</v>
      </c>
    </row>
    <row r="3486" spans="2:3" x14ac:dyDescent="0.25">
      <c r="B3486" s="1">
        <v>38215</v>
      </c>
      <c r="C3486" s="2">
        <v>30.78</v>
      </c>
    </row>
    <row r="3487" spans="2:3" x14ac:dyDescent="0.25">
      <c r="B3487" s="1">
        <v>38212</v>
      </c>
      <c r="C3487" s="2">
        <v>30.84</v>
      </c>
    </row>
    <row r="3488" spans="2:3" x14ac:dyDescent="0.25">
      <c r="B3488" s="1">
        <v>38211</v>
      </c>
      <c r="C3488" s="2">
        <v>30.37</v>
      </c>
    </row>
    <row r="3489" spans="2:3" x14ac:dyDescent="0.25">
      <c r="B3489" s="1">
        <v>38210</v>
      </c>
      <c r="C3489" s="2">
        <v>31.01</v>
      </c>
    </row>
    <row r="3490" spans="2:3" x14ac:dyDescent="0.25">
      <c r="B3490" s="1">
        <v>38209</v>
      </c>
      <c r="C3490" s="2">
        <v>31.52</v>
      </c>
    </row>
    <row r="3491" spans="2:3" x14ac:dyDescent="0.25">
      <c r="B3491" s="1">
        <v>38208</v>
      </c>
      <c r="C3491" s="2">
        <v>30.3</v>
      </c>
    </row>
    <row r="3492" spans="2:3" x14ac:dyDescent="0.25">
      <c r="B3492" s="1">
        <v>38205</v>
      </c>
      <c r="C3492" s="2">
        <v>29.78</v>
      </c>
    </row>
    <row r="3493" spans="2:3" x14ac:dyDescent="0.25">
      <c r="B3493" s="1">
        <v>38204</v>
      </c>
      <c r="C3493" s="2">
        <v>31.39</v>
      </c>
    </row>
    <row r="3494" spans="2:3" x14ac:dyDescent="0.25">
      <c r="B3494" s="1">
        <v>38203</v>
      </c>
      <c r="C3494" s="2">
        <v>31.79</v>
      </c>
    </row>
    <row r="3495" spans="2:3" x14ac:dyDescent="0.25">
      <c r="B3495" s="1">
        <v>38202</v>
      </c>
      <c r="C3495" s="2">
        <v>31.29</v>
      </c>
    </row>
    <row r="3496" spans="2:3" x14ac:dyDescent="0.25">
      <c r="B3496" s="1">
        <v>38201</v>
      </c>
      <c r="C3496" s="2">
        <v>31.58</v>
      </c>
    </row>
    <row r="3497" spans="2:3" x14ac:dyDescent="0.25">
      <c r="B3497" s="1">
        <v>38198</v>
      </c>
      <c r="C3497" s="2">
        <v>32.340000000000003</v>
      </c>
    </row>
    <row r="3498" spans="2:3" x14ac:dyDescent="0.25">
      <c r="B3498" s="1">
        <v>38197</v>
      </c>
      <c r="C3498" s="2">
        <v>32.64</v>
      </c>
    </row>
    <row r="3499" spans="2:3" x14ac:dyDescent="0.25">
      <c r="B3499" s="1">
        <v>38196</v>
      </c>
      <c r="C3499" s="2">
        <v>32.270000000000003</v>
      </c>
    </row>
    <row r="3500" spans="2:3" x14ac:dyDescent="0.25">
      <c r="B3500" s="1">
        <v>38195</v>
      </c>
      <c r="C3500" s="2">
        <v>32.43</v>
      </c>
    </row>
    <row r="3501" spans="2:3" x14ac:dyDescent="0.25">
      <c r="B3501" s="1">
        <v>38194</v>
      </c>
      <c r="C3501" s="2">
        <v>31.26</v>
      </c>
    </row>
    <row r="3502" spans="2:3" x14ac:dyDescent="0.25">
      <c r="B3502" s="1">
        <v>38191</v>
      </c>
      <c r="C3502" s="2">
        <v>30.7</v>
      </c>
    </row>
    <row r="3503" spans="2:3" x14ac:dyDescent="0.25">
      <c r="B3503" s="1">
        <v>38190</v>
      </c>
      <c r="C3503" s="2">
        <v>31.68</v>
      </c>
    </row>
    <row r="3504" spans="2:3" x14ac:dyDescent="0.25">
      <c r="B3504" s="1">
        <v>38189</v>
      </c>
      <c r="C3504" s="2">
        <v>31.62</v>
      </c>
    </row>
    <row r="3505" spans="2:3" x14ac:dyDescent="0.25">
      <c r="B3505" s="1">
        <v>38188</v>
      </c>
      <c r="C3505" s="2">
        <v>32.200000000000003</v>
      </c>
    </row>
    <row r="3506" spans="2:3" x14ac:dyDescent="0.25">
      <c r="B3506" s="1">
        <v>38187</v>
      </c>
      <c r="C3506" s="2">
        <v>31.97</v>
      </c>
    </row>
    <row r="3507" spans="2:3" x14ac:dyDescent="0.25">
      <c r="B3507" s="1">
        <v>38184</v>
      </c>
      <c r="C3507" s="2">
        <v>32.200000000000003</v>
      </c>
    </row>
    <row r="3508" spans="2:3" x14ac:dyDescent="0.25">
      <c r="B3508" s="1">
        <v>38183</v>
      </c>
      <c r="C3508" s="2">
        <v>32.93</v>
      </c>
    </row>
    <row r="3509" spans="2:3" x14ac:dyDescent="0.25">
      <c r="B3509" s="1">
        <v>38182</v>
      </c>
      <c r="C3509" s="2">
        <v>29.58</v>
      </c>
    </row>
    <row r="3510" spans="2:3" x14ac:dyDescent="0.25">
      <c r="B3510" s="1">
        <v>38181</v>
      </c>
      <c r="C3510" s="2">
        <v>29.22</v>
      </c>
    </row>
    <row r="3511" spans="2:3" x14ac:dyDescent="0.25">
      <c r="B3511" s="1">
        <v>38180</v>
      </c>
      <c r="C3511" s="2">
        <v>29.14</v>
      </c>
    </row>
    <row r="3512" spans="2:3" x14ac:dyDescent="0.25">
      <c r="B3512" s="1">
        <v>38177</v>
      </c>
      <c r="C3512" s="2">
        <v>30.03</v>
      </c>
    </row>
    <row r="3513" spans="2:3" x14ac:dyDescent="0.25">
      <c r="B3513" s="1">
        <v>38176</v>
      </c>
      <c r="C3513" s="2">
        <v>30.14</v>
      </c>
    </row>
    <row r="3514" spans="2:3" x14ac:dyDescent="0.25">
      <c r="B3514" s="1">
        <v>38175</v>
      </c>
      <c r="C3514" s="2">
        <v>30.39</v>
      </c>
    </row>
    <row r="3515" spans="2:3" x14ac:dyDescent="0.25">
      <c r="B3515" s="1">
        <v>38174</v>
      </c>
      <c r="C3515" s="2">
        <v>30.95</v>
      </c>
    </row>
    <row r="3516" spans="2:3" x14ac:dyDescent="0.25">
      <c r="B3516" s="1">
        <v>38170</v>
      </c>
      <c r="C3516" s="2">
        <v>31.08</v>
      </c>
    </row>
    <row r="3517" spans="2:3" x14ac:dyDescent="0.25">
      <c r="B3517" s="1">
        <v>38169</v>
      </c>
      <c r="C3517" s="2">
        <v>32.299999999999997</v>
      </c>
    </row>
    <row r="3518" spans="2:3" x14ac:dyDescent="0.25">
      <c r="B3518" s="1">
        <v>38168</v>
      </c>
      <c r="C3518" s="2">
        <v>32.54</v>
      </c>
    </row>
    <row r="3519" spans="2:3" x14ac:dyDescent="0.25">
      <c r="B3519" s="1">
        <v>38167</v>
      </c>
      <c r="C3519" s="2">
        <v>32.5</v>
      </c>
    </row>
    <row r="3520" spans="2:3" x14ac:dyDescent="0.25">
      <c r="B3520" s="1">
        <v>38166</v>
      </c>
      <c r="C3520" s="2">
        <v>32.49</v>
      </c>
    </row>
    <row r="3521" spans="2:3" x14ac:dyDescent="0.25">
      <c r="B3521" s="1">
        <v>38163</v>
      </c>
      <c r="C3521" s="2">
        <v>33.700000000000003</v>
      </c>
    </row>
    <row r="3522" spans="2:3" x14ac:dyDescent="0.25">
      <c r="B3522" s="1">
        <v>38162</v>
      </c>
      <c r="C3522" s="2">
        <v>33.18</v>
      </c>
    </row>
    <row r="3523" spans="2:3" x14ac:dyDescent="0.25">
      <c r="B3523" s="1">
        <v>38161</v>
      </c>
      <c r="C3523" s="2">
        <v>33.700000000000003</v>
      </c>
    </row>
    <row r="3524" spans="2:3" x14ac:dyDescent="0.25">
      <c r="B3524" s="1">
        <v>38160</v>
      </c>
      <c r="C3524" s="2">
        <v>33</v>
      </c>
    </row>
    <row r="3525" spans="2:3" x14ac:dyDescent="0.25">
      <c r="B3525" s="1">
        <v>38159</v>
      </c>
      <c r="C3525" s="2">
        <v>32.33</v>
      </c>
    </row>
    <row r="3526" spans="2:3" x14ac:dyDescent="0.25">
      <c r="B3526" s="1">
        <v>38156</v>
      </c>
      <c r="C3526" s="2">
        <v>32.909999999999997</v>
      </c>
    </row>
    <row r="3527" spans="2:3" x14ac:dyDescent="0.25">
      <c r="B3527" s="1">
        <v>38155</v>
      </c>
      <c r="C3527" s="2">
        <v>32.81</v>
      </c>
    </row>
    <row r="3528" spans="2:3" x14ac:dyDescent="0.25">
      <c r="B3528" s="1">
        <v>38154</v>
      </c>
      <c r="C3528" s="2">
        <v>32.74</v>
      </c>
    </row>
    <row r="3529" spans="2:3" x14ac:dyDescent="0.25">
      <c r="B3529" s="1">
        <v>38153</v>
      </c>
      <c r="C3529" s="2">
        <v>30.69</v>
      </c>
    </row>
    <row r="3530" spans="2:3" x14ac:dyDescent="0.25">
      <c r="B3530" s="1">
        <v>38152</v>
      </c>
      <c r="C3530" s="2">
        <v>30.12</v>
      </c>
    </row>
    <row r="3531" spans="2:3" x14ac:dyDescent="0.25">
      <c r="B3531" s="1">
        <v>38148</v>
      </c>
      <c r="C3531" s="2">
        <v>30.74</v>
      </c>
    </row>
    <row r="3532" spans="2:3" x14ac:dyDescent="0.25">
      <c r="B3532" s="1">
        <v>38147</v>
      </c>
      <c r="C3532" s="2">
        <v>30.2</v>
      </c>
    </row>
    <row r="3533" spans="2:3" x14ac:dyDescent="0.25">
      <c r="B3533" s="1">
        <v>38146</v>
      </c>
      <c r="C3533" s="2">
        <v>30.35</v>
      </c>
    </row>
    <row r="3534" spans="2:3" x14ac:dyDescent="0.25">
      <c r="B3534" s="1">
        <v>38145</v>
      </c>
      <c r="C3534" s="2">
        <v>29.81</v>
      </c>
    </row>
    <row r="3535" spans="2:3" x14ac:dyDescent="0.25">
      <c r="B3535" s="1">
        <v>38142</v>
      </c>
      <c r="C3535" s="2">
        <v>28.78</v>
      </c>
    </row>
    <row r="3536" spans="2:3" x14ac:dyDescent="0.25">
      <c r="B3536" s="1">
        <v>38141</v>
      </c>
      <c r="C3536" s="2">
        <v>28.4</v>
      </c>
    </row>
    <row r="3537" spans="2:3" x14ac:dyDescent="0.25">
      <c r="B3537" s="1">
        <v>38140</v>
      </c>
      <c r="C3537" s="2">
        <v>28.92</v>
      </c>
    </row>
    <row r="3538" spans="2:3" x14ac:dyDescent="0.25">
      <c r="B3538" s="1">
        <v>38139</v>
      </c>
      <c r="C3538" s="2">
        <v>28.06</v>
      </c>
    </row>
    <row r="3539" spans="2:3" x14ac:dyDescent="0.25">
      <c r="B3539" s="1">
        <v>38135</v>
      </c>
      <c r="C3539" s="2">
        <v>28.06</v>
      </c>
    </row>
    <row r="3540" spans="2:3" x14ac:dyDescent="0.25">
      <c r="B3540" s="1">
        <v>38134</v>
      </c>
      <c r="C3540" s="2">
        <v>28.17</v>
      </c>
    </row>
    <row r="3541" spans="2:3" x14ac:dyDescent="0.25">
      <c r="B3541" s="1">
        <v>38133</v>
      </c>
      <c r="C3541" s="2">
        <v>28.51</v>
      </c>
    </row>
    <row r="3542" spans="2:3" x14ac:dyDescent="0.25">
      <c r="B3542" s="1">
        <v>38132</v>
      </c>
      <c r="C3542" s="2">
        <v>28.41</v>
      </c>
    </row>
    <row r="3543" spans="2:3" x14ac:dyDescent="0.25">
      <c r="B3543" s="1">
        <v>38131</v>
      </c>
      <c r="C3543" s="2">
        <v>27.34</v>
      </c>
    </row>
    <row r="3544" spans="2:3" x14ac:dyDescent="0.25">
      <c r="B3544" s="1">
        <v>38128</v>
      </c>
      <c r="C3544" s="2">
        <v>27.11</v>
      </c>
    </row>
    <row r="3545" spans="2:3" x14ac:dyDescent="0.25">
      <c r="B3545" s="1">
        <v>38127</v>
      </c>
      <c r="C3545" s="2">
        <v>26.71</v>
      </c>
    </row>
    <row r="3546" spans="2:3" x14ac:dyDescent="0.25">
      <c r="B3546" s="1">
        <v>38126</v>
      </c>
      <c r="C3546" s="2">
        <v>26.47</v>
      </c>
    </row>
    <row r="3547" spans="2:3" x14ac:dyDescent="0.25">
      <c r="B3547" s="1">
        <v>38125</v>
      </c>
      <c r="C3547" s="2">
        <v>27.06</v>
      </c>
    </row>
    <row r="3548" spans="2:3" x14ac:dyDescent="0.25">
      <c r="B3548" s="1">
        <v>38124</v>
      </c>
      <c r="C3548" s="2">
        <v>26.64</v>
      </c>
    </row>
    <row r="3549" spans="2:3" x14ac:dyDescent="0.25">
      <c r="B3549" s="1">
        <v>38121</v>
      </c>
      <c r="C3549" s="2">
        <v>27.06</v>
      </c>
    </row>
    <row r="3550" spans="2:3" x14ac:dyDescent="0.25">
      <c r="B3550" s="1">
        <v>38120</v>
      </c>
      <c r="C3550" s="2">
        <v>27.19</v>
      </c>
    </row>
    <row r="3551" spans="2:3" x14ac:dyDescent="0.25">
      <c r="B3551" s="1">
        <v>38119</v>
      </c>
      <c r="C3551" s="2">
        <v>27.3</v>
      </c>
    </row>
    <row r="3552" spans="2:3" x14ac:dyDescent="0.25">
      <c r="B3552" s="1">
        <v>38118</v>
      </c>
      <c r="C3552" s="2">
        <v>27.14</v>
      </c>
    </row>
    <row r="3553" spans="2:3" x14ac:dyDescent="0.25">
      <c r="B3553" s="1">
        <v>38117</v>
      </c>
      <c r="C3553" s="2">
        <v>26.28</v>
      </c>
    </row>
    <row r="3554" spans="2:3" x14ac:dyDescent="0.25">
      <c r="B3554" s="1">
        <v>38114</v>
      </c>
      <c r="C3554" s="2">
        <v>26.67</v>
      </c>
    </row>
    <row r="3555" spans="2:3" x14ac:dyDescent="0.25">
      <c r="B3555" s="1">
        <v>38113</v>
      </c>
      <c r="C3555" s="2">
        <v>26.58</v>
      </c>
    </row>
    <row r="3556" spans="2:3" x14ac:dyDescent="0.25">
      <c r="B3556" s="1">
        <v>38112</v>
      </c>
      <c r="C3556" s="2">
        <v>26.65</v>
      </c>
    </row>
    <row r="3557" spans="2:3" x14ac:dyDescent="0.25">
      <c r="B3557" s="1">
        <v>38111</v>
      </c>
      <c r="C3557" s="2">
        <v>26.14</v>
      </c>
    </row>
    <row r="3558" spans="2:3" x14ac:dyDescent="0.25">
      <c r="B3558" s="1">
        <v>38110</v>
      </c>
      <c r="C3558" s="2">
        <v>26.07</v>
      </c>
    </row>
    <row r="3559" spans="2:3" x14ac:dyDescent="0.25">
      <c r="B3559" s="1">
        <v>38107</v>
      </c>
      <c r="C3559" s="2">
        <v>25.78</v>
      </c>
    </row>
    <row r="3560" spans="2:3" x14ac:dyDescent="0.25">
      <c r="B3560" s="1">
        <v>38106</v>
      </c>
      <c r="C3560" s="2">
        <v>26.77</v>
      </c>
    </row>
    <row r="3561" spans="2:3" x14ac:dyDescent="0.25">
      <c r="B3561" s="1">
        <v>38105</v>
      </c>
      <c r="C3561" s="2">
        <v>26.45</v>
      </c>
    </row>
    <row r="3562" spans="2:3" x14ac:dyDescent="0.25">
      <c r="B3562" s="1">
        <v>38104</v>
      </c>
      <c r="C3562" s="2">
        <v>26.94</v>
      </c>
    </row>
    <row r="3563" spans="2:3" x14ac:dyDescent="0.25">
      <c r="B3563" s="1">
        <v>38103</v>
      </c>
      <c r="C3563" s="2">
        <v>27.13</v>
      </c>
    </row>
    <row r="3564" spans="2:3" x14ac:dyDescent="0.25">
      <c r="B3564" s="1">
        <v>38100</v>
      </c>
      <c r="C3564" s="2">
        <v>27.7</v>
      </c>
    </row>
    <row r="3565" spans="2:3" x14ac:dyDescent="0.25">
      <c r="B3565" s="1">
        <v>38099</v>
      </c>
      <c r="C3565" s="2">
        <v>27.78</v>
      </c>
    </row>
    <row r="3566" spans="2:3" x14ac:dyDescent="0.25">
      <c r="B3566" s="1">
        <v>38098</v>
      </c>
      <c r="C3566" s="2">
        <v>27.73</v>
      </c>
    </row>
    <row r="3567" spans="2:3" x14ac:dyDescent="0.25">
      <c r="B3567" s="1">
        <v>38097</v>
      </c>
      <c r="C3567" s="2">
        <v>27.73</v>
      </c>
    </row>
    <row r="3568" spans="2:3" x14ac:dyDescent="0.25">
      <c r="B3568" s="1">
        <v>38096</v>
      </c>
      <c r="C3568" s="2">
        <v>28.35</v>
      </c>
    </row>
    <row r="3569" spans="2:3" x14ac:dyDescent="0.25">
      <c r="B3569" s="1">
        <v>38093</v>
      </c>
      <c r="C3569" s="2">
        <v>29.18</v>
      </c>
    </row>
    <row r="3570" spans="2:3" x14ac:dyDescent="0.25">
      <c r="B3570" s="1">
        <v>38092</v>
      </c>
      <c r="C3570" s="2">
        <v>29.3</v>
      </c>
    </row>
    <row r="3571" spans="2:3" x14ac:dyDescent="0.25">
      <c r="B3571" s="1">
        <v>38091</v>
      </c>
      <c r="C3571" s="2">
        <v>26.64</v>
      </c>
    </row>
    <row r="3572" spans="2:3" x14ac:dyDescent="0.25">
      <c r="B3572" s="1">
        <v>38090</v>
      </c>
      <c r="C3572" s="2">
        <v>26.93</v>
      </c>
    </row>
    <row r="3573" spans="2:3" x14ac:dyDescent="0.25">
      <c r="B3573" s="1">
        <v>38089</v>
      </c>
      <c r="C3573" s="2">
        <v>28.04</v>
      </c>
    </row>
    <row r="3574" spans="2:3" x14ac:dyDescent="0.25">
      <c r="B3574" s="1">
        <v>38085</v>
      </c>
      <c r="C3574" s="2">
        <v>27.53</v>
      </c>
    </row>
    <row r="3575" spans="2:3" x14ac:dyDescent="0.25">
      <c r="B3575" s="1">
        <v>38084</v>
      </c>
      <c r="C3575" s="2">
        <v>27.31</v>
      </c>
    </row>
    <row r="3576" spans="2:3" x14ac:dyDescent="0.25">
      <c r="B3576" s="1">
        <v>38083</v>
      </c>
      <c r="C3576" s="2">
        <v>27.83</v>
      </c>
    </row>
    <row r="3577" spans="2:3" x14ac:dyDescent="0.25">
      <c r="B3577" s="1">
        <v>38082</v>
      </c>
      <c r="C3577" s="2">
        <v>28.32</v>
      </c>
    </row>
    <row r="3578" spans="2:3" x14ac:dyDescent="0.25">
      <c r="B3578" s="1">
        <v>38079</v>
      </c>
      <c r="C3578" s="2">
        <v>27.5</v>
      </c>
    </row>
    <row r="3579" spans="2:3" x14ac:dyDescent="0.25">
      <c r="B3579" s="1">
        <v>38078</v>
      </c>
      <c r="C3579" s="2">
        <v>27.11</v>
      </c>
    </row>
    <row r="3580" spans="2:3" x14ac:dyDescent="0.25">
      <c r="B3580" s="1">
        <v>38077</v>
      </c>
      <c r="C3580" s="2">
        <v>27.04</v>
      </c>
    </row>
    <row r="3581" spans="2:3" x14ac:dyDescent="0.25">
      <c r="B3581" s="1">
        <v>38076</v>
      </c>
      <c r="C3581" s="2">
        <v>27.92</v>
      </c>
    </row>
    <row r="3582" spans="2:3" x14ac:dyDescent="0.25">
      <c r="B3582" s="1">
        <v>38075</v>
      </c>
      <c r="C3582" s="2">
        <v>27.91</v>
      </c>
    </row>
    <row r="3583" spans="2:3" x14ac:dyDescent="0.25">
      <c r="B3583" s="1">
        <v>38072</v>
      </c>
      <c r="C3583" s="2">
        <v>27.04</v>
      </c>
    </row>
    <row r="3584" spans="2:3" x14ac:dyDescent="0.25">
      <c r="B3584" s="1">
        <v>38071</v>
      </c>
      <c r="C3584" s="2">
        <v>26.87</v>
      </c>
    </row>
    <row r="3585" spans="2:3" x14ac:dyDescent="0.25">
      <c r="B3585" s="1">
        <v>38070</v>
      </c>
      <c r="C3585" s="2">
        <v>25.5</v>
      </c>
    </row>
    <row r="3586" spans="2:3" x14ac:dyDescent="0.25">
      <c r="B3586" s="1">
        <v>38069</v>
      </c>
      <c r="C3586" s="2">
        <v>25.29</v>
      </c>
    </row>
    <row r="3587" spans="2:3" x14ac:dyDescent="0.25">
      <c r="B3587" s="1">
        <v>38068</v>
      </c>
      <c r="C3587" s="2">
        <v>25.86</v>
      </c>
    </row>
    <row r="3588" spans="2:3" x14ac:dyDescent="0.25">
      <c r="B3588" s="1">
        <v>38065</v>
      </c>
      <c r="C3588" s="2">
        <v>25.86</v>
      </c>
    </row>
    <row r="3589" spans="2:3" x14ac:dyDescent="0.25">
      <c r="B3589" s="1">
        <v>38064</v>
      </c>
      <c r="C3589" s="2">
        <v>25.67</v>
      </c>
    </row>
    <row r="3590" spans="2:3" x14ac:dyDescent="0.25">
      <c r="B3590" s="1">
        <v>38063</v>
      </c>
      <c r="C3590" s="2">
        <v>26.19</v>
      </c>
    </row>
    <row r="3591" spans="2:3" x14ac:dyDescent="0.25">
      <c r="B3591" s="1">
        <v>38062</v>
      </c>
      <c r="C3591" s="2">
        <v>25.82</v>
      </c>
    </row>
    <row r="3592" spans="2:3" x14ac:dyDescent="0.25">
      <c r="B3592" s="1">
        <v>38061</v>
      </c>
      <c r="C3592" s="2">
        <v>26.45</v>
      </c>
    </row>
    <row r="3593" spans="2:3" x14ac:dyDescent="0.25">
      <c r="B3593" s="1">
        <v>38058</v>
      </c>
      <c r="C3593" s="2">
        <v>27.56</v>
      </c>
    </row>
    <row r="3594" spans="2:3" x14ac:dyDescent="0.25">
      <c r="B3594" s="1">
        <v>38057</v>
      </c>
      <c r="C3594" s="2">
        <v>27.15</v>
      </c>
    </row>
    <row r="3595" spans="2:3" x14ac:dyDescent="0.25">
      <c r="B3595" s="1">
        <v>38056</v>
      </c>
      <c r="C3595" s="2">
        <v>27.68</v>
      </c>
    </row>
    <row r="3596" spans="2:3" x14ac:dyDescent="0.25">
      <c r="B3596" s="1">
        <v>38055</v>
      </c>
      <c r="C3596" s="2">
        <v>27.1</v>
      </c>
    </row>
    <row r="3597" spans="2:3" x14ac:dyDescent="0.25">
      <c r="B3597" s="1">
        <v>38054</v>
      </c>
      <c r="C3597" s="2">
        <v>26</v>
      </c>
    </row>
    <row r="3598" spans="2:3" x14ac:dyDescent="0.25">
      <c r="B3598" s="1">
        <v>38051</v>
      </c>
      <c r="C3598" s="2">
        <v>26.74</v>
      </c>
    </row>
    <row r="3599" spans="2:3" x14ac:dyDescent="0.25">
      <c r="B3599" s="1">
        <v>38050</v>
      </c>
      <c r="C3599" s="2">
        <v>25.16</v>
      </c>
    </row>
    <row r="3600" spans="2:3" x14ac:dyDescent="0.25">
      <c r="B3600" s="1">
        <v>38049</v>
      </c>
      <c r="C3600" s="2">
        <v>23.92</v>
      </c>
    </row>
    <row r="3601" spans="2:3" x14ac:dyDescent="0.25">
      <c r="B3601" s="1">
        <v>38048</v>
      </c>
      <c r="C3601" s="2">
        <v>23.81</v>
      </c>
    </row>
    <row r="3602" spans="2:3" x14ac:dyDescent="0.25">
      <c r="B3602" s="1">
        <v>38047</v>
      </c>
      <c r="C3602" s="2">
        <v>24.02</v>
      </c>
    </row>
    <row r="3603" spans="2:3" x14ac:dyDescent="0.25">
      <c r="B3603" s="1">
        <v>38044</v>
      </c>
      <c r="C3603" s="2">
        <v>23.92</v>
      </c>
    </row>
    <row r="3604" spans="2:3" x14ac:dyDescent="0.25">
      <c r="B3604" s="1">
        <v>38043</v>
      </c>
      <c r="C3604" s="2">
        <v>23.04</v>
      </c>
    </row>
    <row r="3605" spans="2:3" x14ac:dyDescent="0.25">
      <c r="B3605" s="1">
        <v>38042</v>
      </c>
      <c r="C3605" s="2">
        <v>22.81</v>
      </c>
    </row>
    <row r="3606" spans="2:3" x14ac:dyDescent="0.25">
      <c r="B3606" s="1">
        <v>38041</v>
      </c>
      <c r="C3606" s="2">
        <v>22.36</v>
      </c>
    </row>
    <row r="3607" spans="2:3" x14ac:dyDescent="0.25">
      <c r="B3607" s="1">
        <v>38040</v>
      </c>
      <c r="C3607" s="2">
        <v>22.19</v>
      </c>
    </row>
    <row r="3608" spans="2:3" x14ac:dyDescent="0.25">
      <c r="B3608" s="1">
        <v>38037</v>
      </c>
      <c r="C3608" s="2">
        <v>22.4</v>
      </c>
    </row>
    <row r="3609" spans="2:3" x14ac:dyDescent="0.25">
      <c r="B3609" s="1">
        <v>38036</v>
      </c>
      <c r="C3609" s="2">
        <v>22.47</v>
      </c>
    </row>
    <row r="3610" spans="2:3" x14ac:dyDescent="0.25">
      <c r="B3610" s="1">
        <v>38035</v>
      </c>
      <c r="C3610" s="2">
        <v>23.26</v>
      </c>
    </row>
    <row r="3611" spans="2:3" x14ac:dyDescent="0.25">
      <c r="B3611" s="1">
        <v>38034</v>
      </c>
      <c r="C3611" s="2">
        <v>23.16</v>
      </c>
    </row>
    <row r="3612" spans="2:3" x14ac:dyDescent="0.25">
      <c r="B3612" s="1">
        <v>38030</v>
      </c>
      <c r="C3612" s="2">
        <v>23</v>
      </c>
    </row>
    <row r="3613" spans="2:3" x14ac:dyDescent="0.25">
      <c r="B3613" s="1">
        <v>38029</v>
      </c>
      <c r="C3613" s="2">
        <v>23.73</v>
      </c>
    </row>
    <row r="3614" spans="2:3" x14ac:dyDescent="0.25">
      <c r="B3614" s="1">
        <v>38028</v>
      </c>
      <c r="C3614" s="2">
        <v>23.8</v>
      </c>
    </row>
    <row r="3615" spans="2:3" x14ac:dyDescent="0.25">
      <c r="B3615" s="1">
        <v>38027</v>
      </c>
      <c r="C3615" s="2">
        <v>22.98</v>
      </c>
    </row>
    <row r="3616" spans="2:3" x14ac:dyDescent="0.25">
      <c r="B3616" s="1">
        <v>38026</v>
      </c>
      <c r="C3616" s="2">
        <v>22.667000000000002</v>
      </c>
    </row>
    <row r="3617" spans="2:3" x14ac:dyDescent="0.25">
      <c r="B3617" s="1">
        <v>38023</v>
      </c>
      <c r="C3617" s="2">
        <v>22.71</v>
      </c>
    </row>
    <row r="3618" spans="2:3" x14ac:dyDescent="0.25">
      <c r="B3618" s="1">
        <v>38022</v>
      </c>
      <c r="C3618" s="2">
        <v>22.42</v>
      </c>
    </row>
    <row r="3619" spans="2:3" x14ac:dyDescent="0.25">
      <c r="B3619" s="1">
        <v>38021</v>
      </c>
      <c r="C3619" s="2">
        <v>21.79</v>
      </c>
    </row>
    <row r="3620" spans="2:3" x14ac:dyDescent="0.25">
      <c r="B3620" s="1">
        <v>38020</v>
      </c>
      <c r="C3620" s="2">
        <v>22.26</v>
      </c>
    </row>
    <row r="3621" spans="2:3" x14ac:dyDescent="0.25">
      <c r="B3621" s="1">
        <v>38019</v>
      </c>
      <c r="C3621" s="2">
        <v>22.32</v>
      </c>
    </row>
    <row r="3622" spans="2:3" x14ac:dyDescent="0.25">
      <c r="B3622" s="1">
        <v>38016</v>
      </c>
      <c r="C3622" s="2">
        <v>22.56</v>
      </c>
    </row>
    <row r="3623" spans="2:3" x14ac:dyDescent="0.25">
      <c r="B3623" s="1">
        <v>38015</v>
      </c>
      <c r="C3623" s="2">
        <v>22.68</v>
      </c>
    </row>
    <row r="3624" spans="2:3" x14ac:dyDescent="0.25">
      <c r="B3624" s="1">
        <v>38014</v>
      </c>
      <c r="C3624" s="2">
        <v>22.52</v>
      </c>
    </row>
    <row r="3625" spans="2:3" x14ac:dyDescent="0.25">
      <c r="B3625" s="1">
        <v>38013</v>
      </c>
      <c r="C3625" s="2">
        <v>23.07</v>
      </c>
    </row>
    <row r="3626" spans="2:3" x14ac:dyDescent="0.25">
      <c r="B3626" s="1">
        <v>38012</v>
      </c>
      <c r="C3626" s="2">
        <v>23.01</v>
      </c>
    </row>
    <row r="3627" spans="2:3" x14ac:dyDescent="0.25">
      <c r="B3627" s="1">
        <v>38009</v>
      </c>
      <c r="C3627" s="2">
        <v>22.56</v>
      </c>
    </row>
    <row r="3628" spans="2:3" x14ac:dyDescent="0.25">
      <c r="B3628" s="1">
        <v>38008</v>
      </c>
      <c r="C3628" s="2">
        <v>22.18</v>
      </c>
    </row>
    <row r="3629" spans="2:3" x14ac:dyDescent="0.25">
      <c r="B3629" s="1">
        <v>38007</v>
      </c>
      <c r="C3629" s="2">
        <v>22.61</v>
      </c>
    </row>
    <row r="3630" spans="2:3" x14ac:dyDescent="0.25">
      <c r="B3630" s="1">
        <v>38006</v>
      </c>
      <c r="C3630" s="2">
        <v>22.73</v>
      </c>
    </row>
    <row r="3631" spans="2:3" x14ac:dyDescent="0.25">
      <c r="B3631" s="1">
        <v>38002</v>
      </c>
      <c r="C3631" s="2">
        <v>22.72</v>
      </c>
    </row>
    <row r="3632" spans="2:3" x14ac:dyDescent="0.25">
      <c r="B3632" s="1">
        <v>38001</v>
      </c>
      <c r="C3632" s="2">
        <v>22.85</v>
      </c>
    </row>
    <row r="3633" spans="2:3" x14ac:dyDescent="0.25">
      <c r="B3633" s="1">
        <v>38000</v>
      </c>
      <c r="C3633" s="2">
        <v>24.2</v>
      </c>
    </row>
    <row r="3634" spans="2:3" x14ac:dyDescent="0.25">
      <c r="B3634" s="1">
        <v>37999</v>
      </c>
      <c r="C3634" s="2">
        <v>24.12</v>
      </c>
    </row>
    <row r="3635" spans="2:3" x14ac:dyDescent="0.25">
      <c r="B3635" s="1">
        <v>37998</v>
      </c>
      <c r="C3635" s="2">
        <v>23.73</v>
      </c>
    </row>
    <row r="3636" spans="2:3" x14ac:dyDescent="0.25">
      <c r="B3636" s="1">
        <v>37995</v>
      </c>
      <c r="C3636" s="2">
        <v>23</v>
      </c>
    </row>
    <row r="3637" spans="2:3" x14ac:dyDescent="0.25">
      <c r="B3637" s="1">
        <v>37994</v>
      </c>
      <c r="C3637" s="2">
        <v>23.36</v>
      </c>
    </row>
    <row r="3638" spans="2:3" x14ac:dyDescent="0.25">
      <c r="B3638" s="1">
        <v>37993</v>
      </c>
      <c r="C3638" s="2">
        <v>22.59</v>
      </c>
    </row>
    <row r="3639" spans="2:3" x14ac:dyDescent="0.25">
      <c r="B3639" s="1">
        <v>37992</v>
      </c>
      <c r="C3639" s="2">
        <v>22.09</v>
      </c>
    </row>
    <row r="3640" spans="2:3" x14ac:dyDescent="0.25">
      <c r="B3640" s="1">
        <v>37991</v>
      </c>
      <c r="C3640" s="2">
        <v>22.17</v>
      </c>
    </row>
    <row r="3641" spans="2:3" x14ac:dyDescent="0.25">
      <c r="B3641" s="1">
        <v>37988</v>
      </c>
      <c r="C3641" s="2">
        <v>21.28</v>
      </c>
    </row>
    <row r="3642" spans="2:3" x14ac:dyDescent="0.25">
      <c r="B3642" s="1">
        <v>37986</v>
      </c>
      <c r="C3642" s="2">
        <v>21.37</v>
      </c>
    </row>
    <row r="3643" spans="2:3" x14ac:dyDescent="0.25">
      <c r="B3643" s="1">
        <v>37985</v>
      </c>
      <c r="C3643" s="2">
        <v>21.28</v>
      </c>
    </row>
    <row r="3644" spans="2:3" x14ac:dyDescent="0.25">
      <c r="B3644" s="1">
        <v>37984</v>
      </c>
      <c r="C3644" s="2">
        <v>21.15</v>
      </c>
    </row>
    <row r="3645" spans="2:3" x14ac:dyDescent="0.25">
      <c r="B3645" s="1">
        <v>37981</v>
      </c>
      <c r="C3645" s="2">
        <v>20.78</v>
      </c>
    </row>
    <row r="3646" spans="2:3" x14ac:dyDescent="0.25">
      <c r="B3646" s="1">
        <v>37979</v>
      </c>
      <c r="C3646" s="2">
        <v>20.41</v>
      </c>
    </row>
    <row r="3647" spans="2:3" x14ac:dyDescent="0.25">
      <c r="B3647" s="1">
        <v>37978</v>
      </c>
      <c r="C3647" s="2">
        <v>19.809999999999999</v>
      </c>
    </row>
    <row r="3648" spans="2:3" x14ac:dyDescent="0.25">
      <c r="B3648" s="1">
        <v>37977</v>
      </c>
      <c r="C3648" s="2">
        <v>19.850000000000001</v>
      </c>
    </row>
    <row r="3649" spans="2:3" x14ac:dyDescent="0.25">
      <c r="B3649" s="1">
        <v>37974</v>
      </c>
      <c r="C3649" s="2">
        <v>19.7</v>
      </c>
    </row>
    <row r="3650" spans="2:3" x14ac:dyDescent="0.25">
      <c r="B3650" s="1">
        <v>37973</v>
      </c>
      <c r="C3650" s="2">
        <v>20.04</v>
      </c>
    </row>
    <row r="3651" spans="2:3" x14ac:dyDescent="0.25">
      <c r="B3651" s="1">
        <v>37972</v>
      </c>
      <c r="C3651" s="2">
        <v>19.88</v>
      </c>
    </row>
    <row r="3652" spans="2:3" x14ac:dyDescent="0.25">
      <c r="B3652" s="1">
        <v>37971</v>
      </c>
      <c r="C3652" s="2">
        <v>20.12</v>
      </c>
    </row>
    <row r="3653" spans="2:3" x14ac:dyDescent="0.25">
      <c r="B3653" s="1">
        <v>37970</v>
      </c>
      <c r="C3653" s="2">
        <v>20.170000000000002</v>
      </c>
    </row>
    <row r="3654" spans="2:3" x14ac:dyDescent="0.25">
      <c r="B3654" s="1">
        <v>37967</v>
      </c>
      <c r="C3654" s="2">
        <v>20.89</v>
      </c>
    </row>
    <row r="3655" spans="2:3" x14ac:dyDescent="0.25">
      <c r="B3655" s="1">
        <v>37966</v>
      </c>
      <c r="C3655" s="2">
        <v>21.21</v>
      </c>
    </row>
    <row r="3656" spans="2:3" x14ac:dyDescent="0.25">
      <c r="B3656" s="1">
        <v>37965</v>
      </c>
      <c r="C3656" s="2">
        <v>20.38</v>
      </c>
    </row>
    <row r="3657" spans="2:3" x14ac:dyDescent="0.25">
      <c r="B3657" s="1">
        <v>37964</v>
      </c>
      <c r="C3657" s="2">
        <v>20.45</v>
      </c>
    </row>
    <row r="3658" spans="2:3" x14ac:dyDescent="0.25">
      <c r="B3658" s="1">
        <v>37963</v>
      </c>
      <c r="C3658" s="2">
        <v>21.05</v>
      </c>
    </row>
    <row r="3659" spans="2:3" x14ac:dyDescent="0.25">
      <c r="B3659" s="1">
        <v>37960</v>
      </c>
      <c r="C3659" s="2">
        <v>20.85</v>
      </c>
    </row>
    <row r="3660" spans="2:3" x14ac:dyDescent="0.25">
      <c r="B3660" s="1">
        <v>37959</v>
      </c>
      <c r="C3660" s="2">
        <v>21.15</v>
      </c>
    </row>
    <row r="3661" spans="2:3" x14ac:dyDescent="0.25">
      <c r="B3661" s="1">
        <v>37958</v>
      </c>
      <c r="C3661" s="2">
        <v>21.03</v>
      </c>
    </row>
    <row r="3662" spans="2:3" x14ac:dyDescent="0.25">
      <c r="B3662" s="1">
        <v>37957</v>
      </c>
      <c r="C3662" s="2">
        <v>21.54</v>
      </c>
    </row>
    <row r="3663" spans="2:3" x14ac:dyDescent="0.25">
      <c r="B3663" s="1">
        <v>37956</v>
      </c>
      <c r="C3663" s="2">
        <v>21.71</v>
      </c>
    </row>
    <row r="3664" spans="2:3" x14ac:dyDescent="0.25">
      <c r="B3664" s="1">
        <v>37953</v>
      </c>
      <c r="C3664" s="2">
        <v>20.91</v>
      </c>
    </row>
    <row r="3665" spans="2:3" x14ac:dyDescent="0.25">
      <c r="B3665" s="1">
        <v>37951</v>
      </c>
      <c r="C3665" s="2">
        <v>20.72</v>
      </c>
    </row>
    <row r="3666" spans="2:3" x14ac:dyDescent="0.25">
      <c r="B3666" s="1">
        <v>37950</v>
      </c>
      <c r="C3666" s="2">
        <v>20.68</v>
      </c>
    </row>
    <row r="3667" spans="2:3" x14ac:dyDescent="0.25">
      <c r="B3667" s="1">
        <v>37949</v>
      </c>
      <c r="C3667" s="2">
        <v>21.15</v>
      </c>
    </row>
    <row r="3668" spans="2:3" x14ac:dyDescent="0.25">
      <c r="B3668" s="1">
        <v>37946</v>
      </c>
      <c r="C3668" s="2">
        <v>20.28</v>
      </c>
    </row>
    <row r="3669" spans="2:3" x14ac:dyDescent="0.25">
      <c r="B3669" s="1">
        <v>37945</v>
      </c>
      <c r="C3669" s="2">
        <v>20.375</v>
      </c>
    </row>
    <row r="3670" spans="2:3" x14ac:dyDescent="0.25">
      <c r="B3670" s="1">
        <v>37944</v>
      </c>
      <c r="C3670" s="2">
        <v>20.419899999999998</v>
      </c>
    </row>
    <row r="3671" spans="2:3" x14ac:dyDescent="0.25">
      <c r="B3671" s="1">
        <v>37943</v>
      </c>
      <c r="C3671" s="2">
        <v>20.41</v>
      </c>
    </row>
    <row r="3672" spans="2:3" x14ac:dyDescent="0.25">
      <c r="B3672" s="1">
        <v>37942</v>
      </c>
      <c r="C3672" s="2">
        <v>21.13</v>
      </c>
    </row>
    <row r="3673" spans="2:3" x14ac:dyDescent="0.25">
      <c r="B3673" s="1">
        <v>37939</v>
      </c>
      <c r="C3673" s="2">
        <v>21.46</v>
      </c>
    </row>
    <row r="3674" spans="2:3" x14ac:dyDescent="0.25">
      <c r="B3674" s="1">
        <v>37938</v>
      </c>
      <c r="C3674" s="2">
        <v>22.42</v>
      </c>
    </row>
    <row r="3675" spans="2:3" x14ac:dyDescent="0.25">
      <c r="B3675" s="1">
        <v>37937</v>
      </c>
      <c r="C3675" s="2">
        <v>22.33</v>
      </c>
    </row>
    <row r="3676" spans="2:3" x14ac:dyDescent="0.25">
      <c r="B3676" s="1">
        <v>37936</v>
      </c>
      <c r="C3676" s="2">
        <v>21.54</v>
      </c>
    </row>
    <row r="3677" spans="2:3" x14ac:dyDescent="0.25">
      <c r="B3677" s="1">
        <v>37935</v>
      </c>
      <c r="C3677" s="2">
        <v>21.9</v>
      </c>
    </row>
    <row r="3678" spans="2:3" x14ac:dyDescent="0.25">
      <c r="B3678" s="1">
        <v>37932</v>
      </c>
      <c r="C3678" s="2">
        <v>22.5</v>
      </c>
    </row>
    <row r="3679" spans="2:3" x14ac:dyDescent="0.25">
      <c r="B3679" s="1">
        <v>37931</v>
      </c>
      <c r="C3679" s="2">
        <v>23.12</v>
      </c>
    </row>
    <row r="3680" spans="2:3" x14ac:dyDescent="0.25">
      <c r="B3680" s="1">
        <v>37930</v>
      </c>
      <c r="C3680" s="2">
        <v>23.03</v>
      </c>
    </row>
    <row r="3681" spans="2:3" x14ac:dyDescent="0.25">
      <c r="B3681" s="1">
        <v>37929</v>
      </c>
      <c r="C3681" s="2">
        <v>22.91</v>
      </c>
    </row>
    <row r="3682" spans="2:3" x14ac:dyDescent="0.25">
      <c r="B3682" s="1">
        <v>37928</v>
      </c>
      <c r="C3682" s="2">
        <v>23.15</v>
      </c>
    </row>
    <row r="3683" spans="2:3" x14ac:dyDescent="0.25">
      <c r="B3683" s="1">
        <v>37925</v>
      </c>
      <c r="C3683" s="2">
        <v>22.89</v>
      </c>
    </row>
    <row r="3684" spans="2:3" x14ac:dyDescent="0.25">
      <c r="B3684" s="1">
        <v>37924</v>
      </c>
      <c r="C3684" s="2">
        <v>23.09</v>
      </c>
    </row>
    <row r="3685" spans="2:3" x14ac:dyDescent="0.25">
      <c r="B3685" s="1">
        <v>37923</v>
      </c>
      <c r="C3685" s="2">
        <v>23.69</v>
      </c>
    </row>
    <row r="3686" spans="2:3" x14ac:dyDescent="0.25">
      <c r="B3686" s="1">
        <v>37922</v>
      </c>
      <c r="C3686" s="2">
        <v>23.72</v>
      </c>
    </row>
    <row r="3687" spans="2:3" x14ac:dyDescent="0.25">
      <c r="B3687" s="1">
        <v>37921</v>
      </c>
      <c r="C3687" s="2">
        <v>22.6</v>
      </c>
    </row>
    <row r="3688" spans="2:3" x14ac:dyDescent="0.25">
      <c r="B3688" s="1">
        <v>37918</v>
      </c>
      <c r="C3688" s="2">
        <v>22.6</v>
      </c>
    </row>
    <row r="3689" spans="2:3" x14ac:dyDescent="0.25">
      <c r="B3689" s="1">
        <v>37917</v>
      </c>
      <c r="C3689" s="2">
        <v>22.99</v>
      </c>
    </row>
    <row r="3690" spans="2:3" x14ac:dyDescent="0.25">
      <c r="B3690" s="1">
        <v>37916</v>
      </c>
      <c r="C3690" s="2">
        <v>22.76</v>
      </c>
    </row>
    <row r="3691" spans="2:3" x14ac:dyDescent="0.25">
      <c r="B3691" s="1">
        <v>37915</v>
      </c>
      <c r="C3691" s="2">
        <v>23.18</v>
      </c>
    </row>
    <row r="3692" spans="2:3" x14ac:dyDescent="0.25">
      <c r="B3692" s="1">
        <v>37914</v>
      </c>
      <c r="C3692" s="2">
        <v>23.22</v>
      </c>
    </row>
    <row r="3693" spans="2:3" x14ac:dyDescent="0.25">
      <c r="B3693" s="1">
        <v>37911</v>
      </c>
      <c r="C3693" s="2">
        <v>22.75</v>
      </c>
    </row>
    <row r="3694" spans="2:3" x14ac:dyDescent="0.25">
      <c r="B3694" s="1">
        <v>37910</v>
      </c>
      <c r="C3694" s="2">
        <v>23.25</v>
      </c>
    </row>
    <row r="3695" spans="2:3" x14ac:dyDescent="0.25">
      <c r="B3695" s="1">
        <v>37909</v>
      </c>
      <c r="C3695" s="2">
        <v>24.82</v>
      </c>
    </row>
    <row r="3696" spans="2:3" x14ac:dyDescent="0.25">
      <c r="B3696" s="1">
        <v>37908</v>
      </c>
      <c r="C3696" s="2">
        <v>24.55</v>
      </c>
    </row>
    <row r="3697" spans="2:3" x14ac:dyDescent="0.25">
      <c r="B3697" s="1">
        <v>37907</v>
      </c>
      <c r="C3697" s="2">
        <v>24.35</v>
      </c>
    </row>
    <row r="3698" spans="2:3" x14ac:dyDescent="0.25">
      <c r="B3698" s="1">
        <v>37904</v>
      </c>
      <c r="C3698" s="2">
        <v>23.68</v>
      </c>
    </row>
    <row r="3699" spans="2:3" x14ac:dyDescent="0.25">
      <c r="B3699" s="1">
        <v>37903</v>
      </c>
      <c r="C3699" s="2">
        <v>23.45</v>
      </c>
    </row>
    <row r="3700" spans="2:3" x14ac:dyDescent="0.25">
      <c r="B3700" s="1">
        <v>37902</v>
      </c>
      <c r="C3700" s="2">
        <v>23.06</v>
      </c>
    </row>
    <row r="3701" spans="2:3" x14ac:dyDescent="0.25">
      <c r="B3701" s="1">
        <v>37901</v>
      </c>
      <c r="C3701" s="2">
        <v>23.22</v>
      </c>
    </row>
    <row r="3702" spans="2:3" x14ac:dyDescent="0.25">
      <c r="B3702" s="1">
        <v>37900</v>
      </c>
      <c r="C3702" s="2">
        <v>22.29</v>
      </c>
    </row>
    <row r="3703" spans="2:3" x14ac:dyDescent="0.25">
      <c r="B3703" s="1">
        <v>37897</v>
      </c>
      <c r="C3703" s="2">
        <v>21.69</v>
      </c>
    </row>
    <row r="3704" spans="2:3" x14ac:dyDescent="0.25">
      <c r="B3704" s="1">
        <v>37896</v>
      </c>
      <c r="C3704" s="2">
        <v>20.57</v>
      </c>
    </row>
    <row r="3705" spans="2:3" x14ac:dyDescent="0.25">
      <c r="B3705" s="1">
        <v>37895</v>
      </c>
      <c r="C3705" s="2">
        <v>20.79</v>
      </c>
    </row>
    <row r="3706" spans="2:3" x14ac:dyDescent="0.25">
      <c r="B3706" s="1">
        <v>37894</v>
      </c>
      <c r="C3706" s="2">
        <v>20.72</v>
      </c>
    </row>
    <row r="3707" spans="2:3" x14ac:dyDescent="0.25">
      <c r="B3707" s="1">
        <v>37893</v>
      </c>
      <c r="C3707" s="2">
        <v>21.3</v>
      </c>
    </row>
    <row r="3708" spans="2:3" x14ac:dyDescent="0.25">
      <c r="B3708" s="1">
        <v>37890</v>
      </c>
      <c r="C3708" s="2">
        <v>20.69</v>
      </c>
    </row>
    <row r="3709" spans="2:3" x14ac:dyDescent="0.25">
      <c r="B3709" s="1">
        <v>37889</v>
      </c>
      <c r="C3709" s="2">
        <v>20.43</v>
      </c>
    </row>
    <row r="3710" spans="2:3" x14ac:dyDescent="0.25">
      <c r="B3710" s="1">
        <v>37888</v>
      </c>
      <c r="C3710" s="2">
        <v>21.32</v>
      </c>
    </row>
    <row r="3711" spans="2:3" x14ac:dyDescent="0.25">
      <c r="B3711" s="1">
        <v>37887</v>
      </c>
      <c r="C3711" s="2">
        <v>22.43</v>
      </c>
    </row>
    <row r="3712" spans="2:3" x14ac:dyDescent="0.25">
      <c r="B3712" s="1">
        <v>37886</v>
      </c>
      <c r="C3712" s="2">
        <v>22.08</v>
      </c>
    </row>
    <row r="3713" spans="2:3" x14ac:dyDescent="0.25">
      <c r="B3713" s="1">
        <v>37883</v>
      </c>
      <c r="C3713" s="2">
        <v>22.58</v>
      </c>
    </row>
    <row r="3714" spans="2:3" x14ac:dyDescent="0.25">
      <c r="B3714" s="1">
        <v>37882</v>
      </c>
      <c r="C3714" s="2">
        <v>22.88</v>
      </c>
    </row>
    <row r="3715" spans="2:3" x14ac:dyDescent="0.25">
      <c r="B3715" s="1">
        <v>37881</v>
      </c>
      <c r="C3715" s="2">
        <v>22.12</v>
      </c>
    </row>
    <row r="3716" spans="2:3" x14ac:dyDescent="0.25">
      <c r="B3716" s="1">
        <v>37880</v>
      </c>
      <c r="C3716" s="2">
        <v>22.36</v>
      </c>
    </row>
    <row r="3717" spans="2:3" x14ac:dyDescent="0.25">
      <c r="B3717" s="1">
        <v>37879</v>
      </c>
      <c r="C3717" s="2">
        <v>22.21</v>
      </c>
    </row>
    <row r="3718" spans="2:3" x14ac:dyDescent="0.25">
      <c r="B3718" s="1">
        <v>37876</v>
      </c>
      <c r="C3718" s="2">
        <v>23.1</v>
      </c>
    </row>
    <row r="3719" spans="2:3" x14ac:dyDescent="0.25">
      <c r="B3719" s="1">
        <v>37875</v>
      </c>
      <c r="C3719" s="2">
        <v>22.56</v>
      </c>
    </row>
    <row r="3720" spans="2:3" x14ac:dyDescent="0.25">
      <c r="B3720" s="1">
        <v>37874</v>
      </c>
      <c r="C3720" s="2">
        <v>22.18</v>
      </c>
    </row>
    <row r="3721" spans="2:3" x14ac:dyDescent="0.25">
      <c r="B3721" s="1">
        <v>37873</v>
      </c>
      <c r="C3721" s="2">
        <v>22.37</v>
      </c>
    </row>
    <row r="3722" spans="2:3" x14ac:dyDescent="0.25">
      <c r="B3722" s="1">
        <v>37872</v>
      </c>
      <c r="C3722" s="2">
        <v>22.74</v>
      </c>
    </row>
    <row r="3723" spans="2:3" x14ac:dyDescent="0.25">
      <c r="B3723" s="1">
        <v>37869</v>
      </c>
      <c r="C3723" s="2">
        <v>22.5</v>
      </c>
    </row>
    <row r="3724" spans="2:3" x14ac:dyDescent="0.25">
      <c r="B3724" s="1">
        <v>37868</v>
      </c>
      <c r="C3724" s="2">
        <v>22.83</v>
      </c>
    </row>
    <row r="3725" spans="2:3" x14ac:dyDescent="0.25">
      <c r="B3725" s="1">
        <v>37867</v>
      </c>
      <c r="C3725" s="2">
        <v>22.95</v>
      </c>
    </row>
    <row r="3726" spans="2:3" x14ac:dyDescent="0.25">
      <c r="B3726" s="1">
        <v>37866</v>
      </c>
      <c r="C3726" s="2">
        <v>22.85</v>
      </c>
    </row>
    <row r="3727" spans="2:3" x14ac:dyDescent="0.25">
      <c r="B3727" s="1">
        <v>37862</v>
      </c>
      <c r="C3727" s="2">
        <v>22.61</v>
      </c>
    </row>
    <row r="3728" spans="2:3" x14ac:dyDescent="0.25">
      <c r="B3728" s="1">
        <v>37861</v>
      </c>
      <c r="C3728" s="2">
        <v>22.19</v>
      </c>
    </row>
    <row r="3729" spans="2:3" x14ac:dyDescent="0.25">
      <c r="B3729" s="1">
        <v>37860</v>
      </c>
      <c r="C3729" s="2">
        <v>21.48</v>
      </c>
    </row>
    <row r="3730" spans="2:3" x14ac:dyDescent="0.25">
      <c r="B3730" s="1">
        <v>37859</v>
      </c>
      <c r="C3730" s="2">
        <v>21.05</v>
      </c>
    </row>
    <row r="3731" spans="2:3" x14ac:dyDescent="0.25">
      <c r="B3731" s="1">
        <v>37858</v>
      </c>
      <c r="C3731" s="2">
        <v>20.86</v>
      </c>
    </row>
    <row r="3732" spans="2:3" x14ac:dyDescent="0.25">
      <c r="B3732" s="1">
        <v>37855</v>
      </c>
      <c r="C3732" s="2">
        <v>20.88</v>
      </c>
    </row>
    <row r="3733" spans="2:3" x14ac:dyDescent="0.25">
      <c r="B3733" s="1">
        <v>37854</v>
      </c>
      <c r="C3733" s="2">
        <v>21.68</v>
      </c>
    </row>
    <row r="3734" spans="2:3" x14ac:dyDescent="0.25">
      <c r="B3734" s="1">
        <v>37853</v>
      </c>
      <c r="C3734" s="2">
        <v>21.01</v>
      </c>
    </row>
    <row r="3735" spans="2:3" x14ac:dyDescent="0.25">
      <c r="B3735" s="1">
        <v>37852</v>
      </c>
      <c r="C3735" s="2">
        <v>20.32</v>
      </c>
    </row>
    <row r="3736" spans="2:3" x14ac:dyDescent="0.25">
      <c r="B3736" s="1">
        <v>37851</v>
      </c>
      <c r="C3736" s="2">
        <v>20.34</v>
      </c>
    </row>
    <row r="3737" spans="2:3" x14ac:dyDescent="0.25">
      <c r="B3737" s="1">
        <v>37848</v>
      </c>
      <c r="C3737" s="2">
        <v>19.71</v>
      </c>
    </row>
    <row r="3738" spans="2:3" x14ac:dyDescent="0.25">
      <c r="B3738" s="1">
        <v>37847</v>
      </c>
      <c r="C3738" s="2">
        <v>19.97</v>
      </c>
    </row>
    <row r="3739" spans="2:3" x14ac:dyDescent="0.25">
      <c r="B3739" s="1">
        <v>37846</v>
      </c>
      <c r="C3739" s="2">
        <v>20.18</v>
      </c>
    </row>
    <row r="3740" spans="2:3" x14ac:dyDescent="0.25">
      <c r="B3740" s="1">
        <v>37845</v>
      </c>
      <c r="C3740" s="2">
        <v>19.7</v>
      </c>
    </row>
    <row r="3741" spans="2:3" x14ac:dyDescent="0.25">
      <c r="B3741" s="1">
        <v>37844</v>
      </c>
      <c r="C3741" s="2">
        <v>19.66</v>
      </c>
    </row>
    <row r="3742" spans="2:3" x14ac:dyDescent="0.25">
      <c r="B3742" s="1">
        <v>37841</v>
      </c>
      <c r="C3742" s="2">
        <v>19.64</v>
      </c>
    </row>
    <row r="3743" spans="2:3" x14ac:dyDescent="0.25">
      <c r="B3743" s="1">
        <v>37840</v>
      </c>
      <c r="C3743" s="2">
        <v>19.93</v>
      </c>
    </row>
    <row r="3744" spans="2:3" x14ac:dyDescent="0.25">
      <c r="B3744" s="1">
        <v>37839</v>
      </c>
      <c r="C3744" s="2">
        <v>19.63</v>
      </c>
    </row>
    <row r="3745" spans="2:3" x14ac:dyDescent="0.25">
      <c r="B3745" s="1">
        <v>37838</v>
      </c>
      <c r="C3745" s="2">
        <v>20.38</v>
      </c>
    </row>
    <row r="3746" spans="2:3" x14ac:dyDescent="0.25">
      <c r="B3746" s="1">
        <v>37837</v>
      </c>
      <c r="C3746" s="2">
        <v>21.21</v>
      </c>
    </row>
    <row r="3747" spans="2:3" x14ac:dyDescent="0.25">
      <c r="B3747" s="1">
        <v>37834</v>
      </c>
      <c r="C3747" s="2">
        <v>20.73</v>
      </c>
    </row>
    <row r="3748" spans="2:3" x14ac:dyDescent="0.25">
      <c r="B3748" s="1">
        <v>37833</v>
      </c>
      <c r="C3748" s="2">
        <v>21.08</v>
      </c>
    </row>
    <row r="3749" spans="2:3" x14ac:dyDescent="0.25">
      <c r="B3749" s="1">
        <v>37832</v>
      </c>
      <c r="C3749" s="2">
        <v>20.28</v>
      </c>
    </row>
    <row r="3750" spans="2:3" x14ac:dyDescent="0.25">
      <c r="B3750" s="1">
        <v>37831</v>
      </c>
      <c r="C3750" s="2">
        <v>20.72</v>
      </c>
    </row>
    <row r="3751" spans="2:3" x14ac:dyDescent="0.25">
      <c r="B3751" s="1">
        <v>37830</v>
      </c>
      <c r="C3751" s="2">
        <v>20.99</v>
      </c>
    </row>
    <row r="3752" spans="2:3" x14ac:dyDescent="0.25">
      <c r="B3752" s="1">
        <v>37827</v>
      </c>
      <c r="C3752" s="2">
        <v>21.54</v>
      </c>
    </row>
    <row r="3753" spans="2:3" x14ac:dyDescent="0.25">
      <c r="B3753" s="1">
        <v>37826</v>
      </c>
      <c r="C3753" s="2">
        <v>20.51</v>
      </c>
    </row>
    <row r="3754" spans="2:3" x14ac:dyDescent="0.25">
      <c r="B3754" s="1">
        <v>37825</v>
      </c>
      <c r="C3754" s="2">
        <v>20.79</v>
      </c>
    </row>
    <row r="3755" spans="2:3" x14ac:dyDescent="0.25">
      <c r="B3755" s="1">
        <v>37824</v>
      </c>
      <c r="C3755" s="2">
        <v>20.8</v>
      </c>
    </row>
    <row r="3756" spans="2:3" x14ac:dyDescent="0.25">
      <c r="B3756" s="1">
        <v>37823</v>
      </c>
      <c r="C3756" s="2">
        <v>20.61</v>
      </c>
    </row>
    <row r="3757" spans="2:3" x14ac:dyDescent="0.25">
      <c r="B3757" s="1">
        <v>37820</v>
      </c>
      <c r="C3757" s="2">
        <v>20.859000000000002</v>
      </c>
    </row>
    <row r="3758" spans="2:3" x14ac:dyDescent="0.25">
      <c r="B3758" s="1">
        <v>37819</v>
      </c>
      <c r="C3758" s="2">
        <v>20.9</v>
      </c>
    </row>
    <row r="3759" spans="2:3" x14ac:dyDescent="0.25">
      <c r="B3759" s="1">
        <v>37818</v>
      </c>
      <c r="C3759" s="2">
        <v>19.87</v>
      </c>
    </row>
    <row r="3760" spans="2:3" x14ac:dyDescent="0.25">
      <c r="B3760" s="1">
        <v>37817</v>
      </c>
      <c r="C3760" s="2">
        <v>19.61</v>
      </c>
    </row>
    <row r="3761" spans="2:3" x14ac:dyDescent="0.25">
      <c r="B3761" s="1">
        <v>37816</v>
      </c>
      <c r="C3761" s="2">
        <v>19.899999999999999</v>
      </c>
    </row>
    <row r="3762" spans="2:3" x14ac:dyDescent="0.25">
      <c r="B3762" s="1">
        <v>37813</v>
      </c>
      <c r="C3762" s="2">
        <v>19.850000000000001</v>
      </c>
    </row>
    <row r="3763" spans="2:3" x14ac:dyDescent="0.25">
      <c r="B3763" s="1">
        <v>37812</v>
      </c>
      <c r="C3763" s="2">
        <v>19.579999999999998</v>
      </c>
    </row>
    <row r="3764" spans="2:3" x14ac:dyDescent="0.25">
      <c r="B3764" s="1">
        <v>37811</v>
      </c>
      <c r="C3764" s="2">
        <v>19.89</v>
      </c>
    </row>
    <row r="3765" spans="2:3" x14ac:dyDescent="0.25">
      <c r="B3765" s="1">
        <v>37810</v>
      </c>
      <c r="C3765" s="2">
        <v>20.399999999999999</v>
      </c>
    </row>
    <row r="3766" spans="2:3" x14ac:dyDescent="0.25">
      <c r="B3766" s="1">
        <v>37809</v>
      </c>
      <c r="C3766" s="2">
        <v>19.87</v>
      </c>
    </row>
    <row r="3767" spans="2:3" x14ac:dyDescent="0.25">
      <c r="B3767" s="1">
        <v>37805</v>
      </c>
      <c r="C3767" s="2">
        <v>19.13</v>
      </c>
    </row>
    <row r="3768" spans="2:3" x14ac:dyDescent="0.25">
      <c r="B3768" s="1">
        <v>37804</v>
      </c>
      <c r="C3768" s="2">
        <v>19.27</v>
      </c>
    </row>
    <row r="3769" spans="2:3" x14ac:dyDescent="0.25">
      <c r="B3769" s="1">
        <v>37803</v>
      </c>
      <c r="C3769" s="2">
        <v>19.09</v>
      </c>
    </row>
    <row r="3770" spans="2:3" x14ac:dyDescent="0.25">
      <c r="B3770" s="1">
        <v>37802</v>
      </c>
      <c r="C3770" s="2">
        <v>19.059999999999999</v>
      </c>
    </row>
    <row r="3771" spans="2:3" x14ac:dyDescent="0.25">
      <c r="B3771" s="1">
        <v>37799</v>
      </c>
      <c r="C3771" s="2">
        <v>18.73</v>
      </c>
    </row>
    <row r="3772" spans="2:3" x14ac:dyDescent="0.25">
      <c r="B3772" s="1">
        <v>37798</v>
      </c>
      <c r="C3772" s="2">
        <v>19.29</v>
      </c>
    </row>
    <row r="3773" spans="2:3" x14ac:dyDescent="0.25">
      <c r="B3773" s="1">
        <v>37797</v>
      </c>
      <c r="C3773" s="2">
        <v>19.09</v>
      </c>
    </row>
    <row r="3774" spans="2:3" x14ac:dyDescent="0.25">
      <c r="B3774" s="1">
        <v>37796</v>
      </c>
      <c r="C3774" s="2">
        <v>18.78</v>
      </c>
    </row>
    <row r="3775" spans="2:3" x14ac:dyDescent="0.25">
      <c r="B3775" s="1">
        <v>37795</v>
      </c>
      <c r="C3775" s="2">
        <v>19.059999999999999</v>
      </c>
    </row>
    <row r="3776" spans="2:3" x14ac:dyDescent="0.25">
      <c r="B3776" s="1">
        <v>37792</v>
      </c>
      <c r="C3776" s="2">
        <v>19.2</v>
      </c>
    </row>
    <row r="3777" spans="2:3" x14ac:dyDescent="0.25">
      <c r="B3777" s="1">
        <v>37791</v>
      </c>
      <c r="C3777" s="2">
        <v>19.14</v>
      </c>
    </row>
    <row r="3778" spans="2:3" x14ac:dyDescent="0.25">
      <c r="B3778" s="1">
        <v>37790</v>
      </c>
      <c r="C3778" s="2">
        <v>19.12</v>
      </c>
    </row>
    <row r="3779" spans="2:3" x14ac:dyDescent="0.25">
      <c r="B3779" s="1">
        <v>37789</v>
      </c>
      <c r="C3779" s="2">
        <v>18.190000000000001</v>
      </c>
    </row>
    <row r="3780" spans="2:3" x14ac:dyDescent="0.25">
      <c r="B3780" s="1">
        <v>37788</v>
      </c>
      <c r="C3780" s="2">
        <v>18.27</v>
      </c>
    </row>
    <row r="3781" spans="2:3" x14ac:dyDescent="0.25">
      <c r="B3781" s="1">
        <v>37785</v>
      </c>
      <c r="C3781" s="2">
        <v>17.420000000000002</v>
      </c>
    </row>
    <row r="3782" spans="2:3" x14ac:dyDescent="0.25">
      <c r="B3782" s="1">
        <v>37784</v>
      </c>
      <c r="C3782" s="2">
        <v>17.77</v>
      </c>
    </row>
    <row r="3783" spans="2:3" x14ac:dyDescent="0.25">
      <c r="B3783" s="1">
        <v>37783</v>
      </c>
      <c r="C3783" s="2">
        <v>17.45</v>
      </c>
    </row>
    <row r="3784" spans="2:3" x14ac:dyDescent="0.25">
      <c r="B3784" s="1">
        <v>37782</v>
      </c>
      <c r="C3784" s="2">
        <v>17.18</v>
      </c>
    </row>
    <row r="3785" spans="2:3" x14ac:dyDescent="0.25">
      <c r="B3785" s="1">
        <v>37781</v>
      </c>
      <c r="C3785" s="2">
        <v>16.79</v>
      </c>
    </row>
    <row r="3786" spans="2:3" x14ac:dyDescent="0.25">
      <c r="B3786" s="1">
        <v>37778</v>
      </c>
      <c r="C3786" s="2">
        <v>17.149999999999999</v>
      </c>
    </row>
    <row r="3787" spans="2:3" x14ac:dyDescent="0.25">
      <c r="B3787" s="1">
        <v>37777</v>
      </c>
      <c r="C3787" s="2">
        <v>17.64</v>
      </c>
    </row>
    <row r="3788" spans="2:3" x14ac:dyDescent="0.25">
      <c r="B3788" s="1">
        <v>37776</v>
      </c>
      <c r="C3788" s="2">
        <v>17.600000000000001</v>
      </c>
    </row>
    <row r="3789" spans="2:3" x14ac:dyDescent="0.25">
      <c r="B3789" s="1">
        <v>37775</v>
      </c>
      <c r="C3789" s="2">
        <v>17.309999999999999</v>
      </c>
    </row>
    <row r="3790" spans="2:3" x14ac:dyDescent="0.25">
      <c r="B3790" s="1">
        <v>37774</v>
      </c>
      <c r="C3790" s="2">
        <v>17.45</v>
      </c>
    </row>
    <row r="3791" spans="2:3" x14ac:dyDescent="0.25">
      <c r="B3791" s="1">
        <v>37771</v>
      </c>
      <c r="C3791" s="2">
        <v>17.95</v>
      </c>
    </row>
    <row r="3792" spans="2:3" x14ac:dyDescent="0.25">
      <c r="B3792" s="1">
        <v>37770</v>
      </c>
      <c r="C3792" s="2">
        <v>18.100000000000001</v>
      </c>
    </row>
    <row r="3793" spans="2:3" x14ac:dyDescent="0.25">
      <c r="B3793" s="1">
        <v>37769</v>
      </c>
      <c r="C3793" s="2">
        <v>18.28</v>
      </c>
    </row>
    <row r="3794" spans="2:3" x14ac:dyDescent="0.25">
      <c r="B3794" s="1">
        <v>37768</v>
      </c>
      <c r="C3794" s="2">
        <v>18.88</v>
      </c>
    </row>
    <row r="3795" spans="2:3" x14ac:dyDescent="0.25">
      <c r="B3795" s="1">
        <v>37764</v>
      </c>
      <c r="C3795" s="2">
        <v>18.32</v>
      </c>
    </row>
    <row r="3796" spans="2:3" x14ac:dyDescent="0.25">
      <c r="B3796" s="1">
        <v>37763</v>
      </c>
      <c r="C3796" s="2">
        <v>18.239999999999998</v>
      </c>
    </row>
    <row r="3797" spans="2:3" x14ac:dyDescent="0.25">
      <c r="B3797" s="1">
        <v>37762</v>
      </c>
      <c r="C3797" s="2">
        <v>17.850000000000001</v>
      </c>
    </row>
    <row r="3798" spans="2:3" x14ac:dyDescent="0.25">
      <c r="B3798" s="1">
        <v>37761</v>
      </c>
      <c r="C3798" s="2">
        <v>17.79</v>
      </c>
    </row>
    <row r="3799" spans="2:3" x14ac:dyDescent="0.25">
      <c r="B3799" s="1">
        <v>37760</v>
      </c>
      <c r="C3799" s="2">
        <v>18.100000000000001</v>
      </c>
    </row>
    <row r="3800" spans="2:3" x14ac:dyDescent="0.25">
      <c r="B3800" s="1">
        <v>37757</v>
      </c>
      <c r="C3800" s="2">
        <v>18.8</v>
      </c>
    </row>
    <row r="3801" spans="2:3" x14ac:dyDescent="0.25">
      <c r="B3801" s="1">
        <v>37756</v>
      </c>
      <c r="C3801" s="2">
        <v>18.73</v>
      </c>
    </row>
    <row r="3802" spans="2:3" x14ac:dyDescent="0.25">
      <c r="B3802" s="1">
        <v>37755</v>
      </c>
      <c r="C3802" s="2">
        <v>18.55</v>
      </c>
    </row>
    <row r="3803" spans="2:3" x14ac:dyDescent="0.25">
      <c r="B3803" s="1">
        <v>37754</v>
      </c>
      <c r="C3803" s="2">
        <v>18.670000000000002</v>
      </c>
    </row>
    <row r="3804" spans="2:3" x14ac:dyDescent="0.25">
      <c r="B3804" s="1">
        <v>37753</v>
      </c>
      <c r="C3804" s="2">
        <v>18.559999999999999</v>
      </c>
    </row>
    <row r="3805" spans="2:3" x14ac:dyDescent="0.25">
      <c r="B3805" s="1">
        <v>37750</v>
      </c>
      <c r="C3805" s="2">
        <v>18.3</v>
      </c>
    </row>
    <row r="3806" spans="2:3" x14ac:dyDescent="0.25">
      <c r="B3806" s="1">
        <v>37749</v>
      </c>
      <c r="C3806" s="2">
        <v>18</v>
      </c>
    </row>
    <row r="3807" spans="2:3" x14ac:dyDescent="0.25">
      <c r="B3807" s="1">
        <v>37748</v>
      </c>
      <c r="C3807" s="2">
        <v>17.649999999999999</v>
      </c>
    </row>
    <row r="3808" spans="2:3" x14ac:dyDescent="0.25">
      <c r="B3808" s="1">
        <v>37747</v>
      </c>
      <c r="C3808" s="2">
        <v>17.5</v>
      </c>
    </row>
    <row r="3809" spans="2:3" x14ac:dyDescent="0.25">
      <c r="B3809" s="1">
        <v>37746</v>
      </c>
      <c r="C3809" s="2">
        <v>16.09</v>
      </c>
    </row>
    <row r="3810" spans="2:3" x14ac:dyDescent="0.25">
      <c r="B3810" s="1">
        <v>37743</v>
      </c>
      <c r="C3810" s="2">
        <v>14.45</v>
      </c>
    </row>
    <row r="3811" spans="2:3" x14ac:dyDescent="0.25">
      <c r="B3811" s="1">
        <v>37742</v>
      </c>
      <c r="C3811" s="2">
        <v>14.36</v>
      </c>
    </row>
    <row r="3812" spans="2:3" x14ac:dyDescent="0.25">
      <c r="B3812" s="1">
        <v>37741</v>
      </c>
      <c r="C3812" s="2">
        <v>14.22</v>
      </c>
    </row>
    <row r="3813" spans="2:3" x14ac:dyDescent="0.25">
      <c r="B3813" s="1">
        <v>37740</v>
      </c>
      <c r="C3813" s="2">
        <v>14.06</v>
      </c>
    </row>
    <row r="3814" spans="2:3" x14ac:dyDescent="0.25">
      <c r="B3814" s="1">
        <v>37739</v>
      </c>
      <c r="C3814" s="2">
        <v>13.86</v>
      </c>
    </row>
    <row r="3815" spans="2:3" x14ac:dyDescent="0.25">
      <c r="B3815" s="1">
        <v>37736</v>
      </c>
      <c r="C3815" s="2">
        <v>13.35</v>
      </c>
    </row>
    <row r="3816" spans="2:3" x14ac:dyDescent="0.25">
      <c r="B3816" s="1">
        <v>37735</v>
      </c>
      <c r="C3816" s="2">
        <v>13.44</v>
      </c>
    </row>
    <row r="3817" spans="2:3" x14ac:dyDescent="0.25">
      <c r="B3817" s="1">
        <v>37734</v>
      </c>
      <c r="C3817" s="2">
        <v>13.58</v>
      </c>
    </row>
    <row r="3818" spans="2:3" x14ac:dyDescent="0.25">
      <c r="B3818" s="1">
        <v>37733</v>
      </c>
      <c r="C3818" s="2">
        <v>13.51</v>
      </c>
    </row>
    <row r="3819" spans="2:3" x14ac:dyDescent="0.25">
      <c r="B3819" s="1">
        <v>37732</v>
      </c>
      <c r="C3819" s="2">
        <v>13.14</v>
      </c>
    </row>
    <row r="3820" spans="2:3" x14ac:dyDescent="0.25">
      <c r="B3820" s="1">
        <v>37728</v>
      </c>
      <c r="C3820" s="2">
        <v>13.12</v>
      </c>
    </row>
    <row r="3821" spans="2:3" x14ac:dyDescent="0.25">
      <c r="B3821" s="1">
        <v>37727</v>
      </c>
      <c r="C3821" s="2">
        <v>13.24</v>
      </c>
    </row>
    <row r="3822" spans="2:3" x14ac:dyDescent="0.25">
      <c r="B3822" s="1">
        <v>37726</v>
      </c>
      <c r="C3822" s="2">
        <v>13.39</v>
      </c>
    </row>
    <row r="3823" spans="2:3" x14ac:dyDescent="0.25">
      <c r="B3823" s="1">
        <v>37725</v>
      </c>
      <c r="C3823" s="2">
        <v>13.58</v>
      </c>
    </row>
    <row r="3824" spans="2:3" x14ac:dyDescent="0.25">
      <c r="B3824" s="1">
        <v>37722</v>
      </c>
      <c r="C3824" s="2">
        <v>13.2</v>
      </c>
    </row>
    <row r="3825" spans="2:3" x14ac:dyDescent="0.25">
      <c r="B3825" s="1">
        <v>37721</v>
      </c>
      <c r="C3825" s="2">
        <v>14.37</v>
      </c>
    </row>
    <row r="3826" spans="2:3" x14ac:dyDescent="0.25">
      <c r="B3826" s="1">
        <v>37720</v>
      </c>
      <c r="C3826" s="2">
        <v>14.19</v>
      </c>
    </row>
    <row r="3827" spans="2:3" x14ac:dyDescent="0.25">
      <c r="B3827" s="1">
        <v>37719</v>
      </c>
      <c r="C3827" s="2">
        <v>14.45</v>
      </c>
    </row>
    <row r="3828" spans="2:3" x14ac:dyDescent="0.25">
      <c r="B3828" s="1">
        <v>37718</v>
      </c>
      <c r="C3828" s="2">
        <v>14.49</v>
      </c>
    </row>
    <row r="3829" spans="2:3" x14ac:dyDescent="0.25">
      <c r="B3829" s="1">
        <v>37715</v>
      </c>
      <c r="C3829" s="2">
        <v>14.41</v>
      </c>
    </row>
    <row r="3830" spans="2:3" x14ac:dyDescent="0.25">
      <c r="B3830" s="1">
        <v>37714</v>
      </c>
      <c r="C3830" s="2">
        <v>14.46</v>
      </c>
    </row>
    <row r="3831" spans="2:3" x14ac:dyDescent="0.25">
      <c r="B3831" s="1">
        <v>37713</v>
      </c>
      <c r="C3831" s="2">
        <v>14.6</v>
      </c>
    </row>
    <row r="3832" spans="2:3" x14ac:dyDescent="0.25">
      <c r="B3832" s="1">
        <v>37712</v>
      </c>
      <c r="C3832" s="2">
        <v>14.16</v>
      </c>
    </row>
    <row r="3833" spans="2:3" x14ac:dyDescent="0.25">
      <c r="B3833" s="1">
        <v>37711</v>
      </c>
      <c r="C3833" s="2">
        <v>14.14</v>
      </c>
    </row>
    <row r="3834" spans="2:3" x14ac:dyDescent="0.25">
      <c r="B3834" s="1">
        <v>37708</v>
      </c>
      <c r="C3834" s="2">
        <v>14.57</v>
      </c>
    </row>
    <row r="3835" spans="2:3" x14ac:dyDescent="0.25">
      <c r="B3835" s="1">
        <v>37707</v>
      </c>
      <c r="C3835" s="2">
        <v>14.49</v>
      </c>
    </row>
    <row r="3836" spans="2:3" x14ac:dyDescent="0.25">
      <c r="B3836" s="1">
        <v>37706</v>
      </c>
      <c r="C3836" s="2">
        <v>14.41</v>
      </c>
    </row>
    <row r="3837" spans="2:3" x14ac:dyDescent="0.25">
      <c r="B3837" s="1">
        <v>37705</v>
      </c>
      <c r="C3837" s="2">
        <v>14.55</v>
      </c>
    </row>
    <row r="3838" spans="2:3" x14ac:dyDescent="0.25">
      <c r="B3838" s="1">
        <v>37704</v>
      </c>
      <c r="C3838" s="2">
        <v>14.37</v>
      </c>
    </row>
    <row r="3839" spans="2:3" x14ac:dyDescent="0.25">
      <c r="B3839" s="1">
        <v>37701</v>
      </c>
      <c r="C3839" s="2">
        <v>15</v>
      </c>
    </row>
    <row r="3840" spans="2:3" x14ac:dyDescent="0.25">
      <c r="B3840" s="1">
        <v>37700</v>
      </c>
      <c r="C3840" s="2">
        <v>14.91</v>
      </c>
    </row>
    <row r="3841" spans="2:3" x14ac:dyDescent="0.25">
      <c r="B3841" s="1">
        <v>37699</v>
      </c>
      <c r="C3841" s="2">
        <v>14.95</v>
      </c>
    </row>
    <row r="3842" spans="2:3" x14ac:dyDescent="0.25">
      <c r="B3842" s="1">
        <v>37698</v>
      </c>
      <c r="C3842" s="2">
        <v>15</v>
      </c>
    </row>
    <row r="3843" spans="2:3" x14ac:dyDescent="0.25">
      <c r="B3843" s="1">
        <v>37697</v>
      </c>
      <c r="C3843" s="2">
        <v>15.01</v>
      </c>
    </row>
    <row r="3844" spans="2:3" x14ac:dyDescent="0.25">
      <c r="B3844" s="1">
        <v>37694</v>
      </c>
      <c r="C3844" s="2">
        <v>14.78</v>
      </c>
    </row>
    <row r="3845" spans="2:3" x14ac:dyDescent="0.25">
      <c r="B3845" s="1">
        <v>37693</v>
      </c>
      <c r="C3845" s="2">
        <v>14.72</v>
      </c>
    </row>
    <row r="3846" spans="2:3" x14ac:dyDescent="0.25">
      <c r="B3846" s="1">
        <v>37692</v>
      </c>
      <c r="C3846" s="2">
        <v>14.22</v>
      </c>
    </row>
    <row r="3847" spans="2:3" x14ac:dyDescent="0.25">
      <c r="B3847" s="1">
        <v>37691</v>
      </c>
      <c r="C3847" s="2">
        <v>14.23</v>
      </c>
    </row>
    <row r="3848" spans="2:3" x14ac:dyDescent="0.25">
      <c r="B3848" s="1">
        <v>37690</v>
      </c>
      <c r="C3848" s="2">
        <v>14.37</v>
      </c>
    </row>
    <row r="3849" spans="2:3" x14ac:dyDescent="0.25">
      <c r="B3849" s="1">
        <v>37687</v>
      </c>
      <c r="C3849" s="2">
        <v>14.53</v>
      </c>
    </row>
    <row r="3850" spans="2:3" x14ac:dyDescent="0.25">
      <c r="B3850" s="1">
        <v>37686</v>
      </c>
      <c r="C3850" s="2">
        <v>14.56</v>
      </c>
    </row>
    <row r="3851" spans="2:3" x14ac:dyDescent="0.25">
      <c r="B3851" s="1">
        <v>37685</v>
      </c>
      <c r="C3851" s="2">
        <v>14.62</v>
      </c>
    </row>
    <row r="3852" spans="2:3" x14ac:dyDescent="0.25">
      <c r="B3852" s="1">
        <v>37684</v>
      </c>
      <c r="C3852" s="2">
        <v>14.56</v>
      </c>
    </row>
    <row r="3853" spans="2:3" x14ac:dyDescent="0.25">
      <c r="B3853" s="1">
        <v>37683</v>
      </c>
      <c r="C3853" s="2">
        <v>14.65</v>
      </c>
    </row>
    <row r="3854" spans="2:3" x14ac:dyDescent="0.25">
      <c r="B3854" s="1">
        <v>37680</v>
      </c>
      <c r="C3854" s="2">
        <v>15.01</v>
      </c>
    </row>
    <row r="3855" spans="2:3" x14ac:dyDescent="0.25">
      <c r="B3855" s="1">
        <v>37679</v>
      </c>
      <c r="C3855" s="2">
        <v>14.86</v>
      </c>
    </row>
    <row r="3856" spans="2:3" x14ac:dyDescent="0.25">
      <c r="B3856" s="1">
        <v>37678</v>
      </c>
      <c r="C3856" s="2">
        <v>14.5</v>
      </c>
    </row>
    <row r="3857" spans="2:3" x14ac:dyDescent="0.25">
      <c r="B3857" s="1">
        <v>37677</v>
      </c>
      <c r="C3857" s="2">
        <v>15.02</v>
      </c>
    </row>
    <row r="3858" spans="2:3" x14ac:dyDescent="0.25">
      <c r="B3858" s="1">
        <v>37676</v>
      </c>
      <c r="C3858" s="2">
        <v>14.74</v>
      </c>
    </row>
    <row r="3859" spans="2:3" x14ac:dyDescent="0.25">
      <c r="B3859" s="1">
        <v>37673</v>
      </c>
      <c r="C3859" s="2">
        <v>15</v>
      </c>
    </row>
    <row r="3860" spans="2:3" x14ac:dyDescent="0.25">
      <c r="B3860" s="1">
        <v>37672</v>
      </c>
      <c r="C3860" s="2">
        <v>14.77</v>
      </c>
    </row>
    <row r="3861" spans="2:3" x14ac:dyDescent="0.25">
      <c r="B3861" s="1">
        <v>37671</v>
      </c>
      <c r="C3861" s="2">
        <v>14.85</v>
      </c>
    </row>
    <row r="3862" spans="2:3" x14ac:dyDescent="0.25">
      <c r="B3862" s="1">
        <v>37670</v>
      </c>
      <c r="C3862" s="2">
        <v>15.27</v>
      </c>
    </row>
    <row r="3863" spans="2:3" x14ac:dyDescent="0.25">
      <c r="B3863" s="1">
        <v>37666</v>
      </c>
      <c r="C3863" s="2">
        <v>14.67</v>
      </c>
    </row>
    <row r="3864" spans="2:3" x14ac:dyDescent="0.25">
      <c r="B3864" s="1">
        <v>37665</v>
      </c>
      <c r="C3864" s="2">
        <v>14.54</v>
      </c>
    </row>
    <row r="3865" spans="2:3" x14ac:dyDescent="0.25">
      <c r="B3865" s="1">
        <v>37664</v>
      </c>
      <c r="C3865" s="2">
        <v>14.39</v>
      </c>
    </row>
    <row r="3866" spans="2:3" x14ac:dyDescent="0.25">
      <c r="B3866" s="1">
        <v>37663</v>
      </c>
      <c r="C3866" s="2">
        <v>14.35</v>
      </c>
    </row>
    <row r="3867" spans="2:3" x14ac:dyDescent="0.25">
      <c r="B3867" s="1">
        <v>37662</v>
      </c>
      <c r="C3867" s="2">
        <v>14.35</v>
      </c>
    </row>
    <row r="3868" spans="2:3" x14ac:dyDescent="0.25">
      <c r="B3868" s="1">
        <v>37659</v>
      </c>
      <c r="C3868" s="2">
        <v>14.15</v>
      </c>
    </row>
    <row r="3869" spans="2:3" x14ac:dyDescent="0.25">
      <c r="B3869" s="1">
        <v>37658</v>
      </c>
      <c r="C3869" s="2">
        <v>14.43</v>
      </c>
    </row>
    <row r="3870" spans="2:3" x14ac:dyDescent="0.25">
      <c r="B3870" s="1">
        <v>37657</v>
      </c>
      <c r="C3870" s="2">
        <v>14.45</v>
      </c>
    </row>
    <row r="3871" spans="2:3" x14ac:dyDescent="0.25">
      <c r="B3871" s="1">
        <v>37656</v>
      </c>
      <c r="C3871" s="2">
        <v>14.6</v>
      </c>
    </row>
    <row r="3872" spans="2:3" x14ac:dyDescent="0.25">
      <c r="B3872" s="1">
        <v>37655</v>
      </c>
      <c r="C3872" s="2">
        <v>14.66</v>
      </c>
    </row>
    <row r="3873" spans="2:3" x14ac:dyDescent="0.25">
      <c r="B3873" s="1">
        <v>37652</v>
      </c>
      <c r="C3873" s="2">
        <v>14.36</v>
      </c>
    </row>
    <row r="3874" spans="2:3" x14ac:dyDescent="0.25">
      <c r="B3874" s="1">
        <v>37651</v>
      </c>
      <c r="C3874" s="2">
        <v>14.32</v>
      </c>
    </row>
    <row r="3875" spans="2:3" x14ac:dyDescent="0.25">
      <c r="B3875" s="1">
        <v>37650</v>
      </c>
      <c r="C3875" s="2">
        <v>14.58</v>
      </c>
    </row>
    <row r="3876" spans="2:3" x14ac:dyDescent="0.25">
      <c r="B3876" s="1">
        <v>37649</v>
      </c>
      <c r="C3876" s="2">
        <v>14.58</v>
      </c>
    </row>
    <row r="3877" spans="2:3" x14ac:dyDescent="0.25">
      <c r="B3877" s="1">
        <v>37648</v>
      </c>
      <c r="C3877" s="2">
        <v>14.13</v>
      </c>
    </row>
    <row r="3878" spans="2:3" x14ac:dyDescent="0.25">
      <c r="B3878" s="1">
        <v>37645</v>
      </c>
      <c r="C3878" s="2">
        <v>13.8</v>
      </c>
    </row>
    <row r="3879" spans="2:3" x14ac:dyDescent="0.25">
      <c r="B3879" s="1">
        <v>37644</v>
      </c>
      <c r="C3879" s="2">
        <v>14.17</v>
      </c>
    </row>
    <row r="3880" spans="2:3" x14ac:dyDescent="0.25">
      <c r="B3880" s="1">
        <v>37643</v>
      </c>
      <c r="C3880" s="2">
        <v>13.88</v>
      </c>
    </row>
    <row r="3881" spans="2:3" x14ac:dyDescent="0.25">
      <c r="B3881" s="1">
        <v>37642</v>
      </c>
      <c r="C3881" s="2">
        <v>14.02</v>
      </c>
    </row>
    <row r="3882" spans="2:3" x14ac:dyDescent="0.25">
      <c r="B3882" s="1">
        <v>37638</v>
      </c>
      <c r="C3882" s="2">
        <v>14.1</v>
      </c>
    </row>
    <row r="3883" spans="2:3" x14ac:dyDescent="0.25">
      <c r="B3883" s="1">
        <v>37637</v>
      </c>
      <c r="C3883" s="2">
        <v>14.62</v>
      </c>
    </row>
    <row r="3884" spans="2:3" x14ac:dyDescent="0.25">
      <c r="B3884" s="1">
        <v>37636</v>
      </c>
      <c r="C3884" s="2">
        <v>14.43</v>
      </c>
    </row>
    <row r="3885" spans="2:3" x14ac:dyDescent="0.25">
      <c r="B3885" s="1">
        <v>37635</v>
      </c>
      <c r="C3885" s="2">
        <v>14.61</v>
      </c>
    </row>
    <row r="3886" spans="2:3" x14ac:dyDescent="0.25">
      <c r="B3886" s="1">
        <v>37634</v>
      </c>
      <c r="C3886" s="2">
        <v>14.63</v>
      </c>
    </row>
    <row r="3887" spans="2:3" x14ac:dyDescent="0.25">
      <c r="B3887" s="1">
        <v>37631</v>
      </c>
      <c r="C3887" s="2">
        <v>14.72</v>
      </c>
    </row>
    <row r="3888" spans="2:3" x14ac:dyDescent="0.25">
      <c r="B3888" s="1">
        <v>37630</v>
      </c>
      <c r="C3888" s="2">
        <v>14.68</v>
      </c>
    </row>
    <row r="3889" spans="2:3" x14ac:dyDescent="0.25">
      <c r="B3889" s="1">
        <v>37629</v>
      </c>
      <c r="C3889" s="2">
        <v>14.55</v>
      </c>
    </row>
    <row r="3890" spans="2:3" x14ac:dyDescent="0.25">
      <c r="B3890" s="1">
        <v>37628</v>
      </c>
      <c r="C3890" s="2">
        <v>14.85</v>
      </c>
    </row>
    <row r="3891" spans="2:3" x14ac:dyDescent="0.25">
      <c r="B3891" s="1">
        <v>37627</v>
      </c>
      <c r="C3891" s="2">
        <v>14.9</v>
      </c>
    </row>
    <row r="3892" spans="2:3" x14ac:dyDescent="0.25">
      <c r="B3892" s="1">
        <v>37624</v>
      </c>
      <c r="C3892" s="2">
        <v>14.9</v>
      </c>
    </row>
    <row r="3893" spans="2:3" x14ac:dyDescent="0.25">
      <c r="B3893" s="1">
        <v>37623</v>
      </c>
      <c r="C3893" s="2">
        <v>14.8</v>
      </c>
    </row>
    <row r="3894" spans="2:3" x14ac:dyDescent="0.25">
      <c r="B3894" s="1">
        <v>37621</v>
      </c>
      <c r="C3894" s="2">
        <v>14.33</v>
      </c>
    </row>
    <row r="3895" spans="2:3" x14ac:dyDescent="0.25">
      <c r="B3895" s="1">
        <v>37620</v>
      </c>
      <c r="C3895" s="2">
        <v>14.07</v>
      </c>
    </row>
    <row r="3896" spans="2:3" x14ac:dyDescent="0.25">
      <c r="B3896" s="1">
        <v>37617</v>
      </c>
      <c r="C3896" s="2">
        <v>14.06</v>
      </c>
    </row>
    <row r="3897" spans="2:3" x14ac:dyDescent="0.25">
      <c r="B3897" s="1">
        <v>37616</v>
      </c>
      <c r="C3897" s="2">
        <v>14.4</v>
      </c>
    </row>
    <row r="3898" spans="2:3" x14ac:dyDescent="0.25">
      <c r="B3898" s="1">
        <v>37614</v>
      </c>
      <c r="C3898" s="2">
        <v>14.36</v>
      </c>
    </row>
    <row r="3899" spans="2:3" x14ac:dyDescent="0.25">
      <c r="B3899" s="1">
        <v>37613</v>
      </c>
      <c r="C3899" s="2">
        <v>14.49</v>
      </c>
    </row>
    <row r="3900" spans="2:3" x14ac:dyDescent="0.25">
      <c r="B3900" s="1">
        <v>37610</v>
      </c>
      <c r="C3900" s="2">
        <v>14.14</v>
      </c>
    </row>
    <row r="3901" spans="2:3" x14ac:dyDescent="0.25">
      <c r="B3901" s="1">
        <v>37609</v>
      </c>
      <c r="C3901" s="2">
        <v>14.2</v>
      </c>
    </row>
    <row r="3902" spans="2:3" x14ac:dyDescent="0.25">
      <c r="B3902" s="1">
        <v>37608</v>
      </c>
      <c r="C3902" s="2">
        <v>14.57</v>
      </c>
    </row>
    <row r="3903" spans="2:3" x14ac:dyDescent="0.25">
      <c r="B3903" s="1">
        <v>37607</v>
      </c>
      <c r="C3903" s="2">
        <v>15.08</v>
      </c>
    </row>
    <row r="3904" spans="2:3" x14ac:dyDescent="0.25">
      <c r="B3904" s="1">
        <v>37606</v>
      </c>
      <c r="C3904" s="2">
        <v>14.85</v>
      </c>
    </row>
    <row r="3905" spans="2:3" x14ac:dyDescent="0.25">
      <c r="B3905" s="1">
        <v>37603</v>
      </c>
      <c r="C3905" s="2">
        <v>14.79</v>
      </c>
    </row>
    <row r="3906" spans="2:3" x14ac:dyDescent="0.25">
      <c r="B3906" s="1">
        <v>37602</v>
      </c>
      <c r="C3906" s="2">
        <v>15.19</v>
      </c>
    </row>
    <row r="3907" spans="2:3" x14ac:dyDescent="0.25">
      <c r="B3907" s="1">
        <v>37601</v>
      </c>
      <c r="C3907" s="2">
        <v>15.49</v>
      </c>
    </row>
    <row r="3908" spans="2:3" x14ac:dyDescent="0.25">
      <c r="B3908" s="1">
        <v>37600</v>
      </c>
      <c r="C3908" s="2">
        <v>15.28</v>
      </c>
    </row>
    <row r="3909" spans="2:3" x14ac:dyDescent="0.25">
      <c r="B3909" s="1">
        <v>37599</v>
      </c>
      <c r="C3909" s="2">
        <v>14.75</v>
      </c>
    </row>
    <row r="3910" spans="2:3" x14ac:dyDescent="0.25">
      <c r="B3910" s="1">
        <v>37596</v>
      </c>
      <c r="C3910" s="2">
        <v>14.95</v>
      </c>
    </row>
    <row r="3911" spans="2:3" x14ac:dyDescent="0.25">
      <c r="B3911" s="1">
        <v>37595</v>
      </c>
      <c r="C3911" s="2">
        <v>14.63</v>
      </c>
    </row>
    <row r="3912" spans="2:3" x14ac:dyDescent="0.25">
      <c r="B3912" s="1">
        <v>37594</v>
      </c>
      <c r="C3912" s="2">
        <v>14.97</v>
      </c>
    </row>
    <row r="3913" spans="2:3" x14ac:dyDescent="0.25">
      <c r="B3913" s="1">
        <v>37593</v>
      </c>
      <c r="C3913" s="2">
        <v>15.16</v>
      </c>
    </row>
    <row r="3914" spans="2:3" x14ac:dyDescent="0.25">
      <c r="B3914" s="1">
        <v>37592</v>
      </c>
      <c r="C3914" s="2">
        <v>15.18</v>
      </c>
    </row>
    <row r="3915" spans="2:3" x14ac:dyDescent="0.25">
      <c r="B3915" s="1">
        <v>37589</v>
      </c>
      <c r="C3915" s="2">
        <v>15.5</v>
      </c>
    </row>
    <row r="3916" spans="2:3" x14ac:dyDescent="0.25">
      <c r="B3916" s="1">
        <v>37587</v>
      </c>
      <c r="C3916" s="2">
        <v>15.72</v>
      </c>
    </row>
    <row r="3917" spans="2:3" x14ac:dyDescent="0.25">
      <c r="B3917" s="1">
        <v>37586</v>
      </c>
      <c r="C3917" s="2">
        <v>15.41</v>
      </c>
    </row>
    <row r="3918" spans="2:3" x14ac:dyDescent="0.25">
      <c r="B3918" s="1">
        <v>37585</v>
      </c>
      <c r="C3918" s="2">
        <v>15.97</v>
      </c>
    </row>
    <row r="3919" spans="2:3" x14ac:dyDescent="0.25">
      <c r="B3919" s="1">
        <v>37582</v>
      </c>
      <c r="C3919" s="2">
        <v>16.010000000000002</v>
      </c>
    </row>
    <row r="3920" spans="2:3" x14ac:dyDescent="0.25">
      <c r="B3920" s="1">
        <v>37581</v>
      </c>
      <c r="C3920" s="2">
        <v>16.350000000000001</v>
      </c>
    </row>
    <row r="3921" spans="2:3" x14ac:dyDescent="0.25">
      <c r="B3921" s="1">
        <v>37580</v>
      </c>
      <c r="C3921" s="2">
        <v>15.53</v>
      </c>
    </row>
    <row r="3922" spans="2:3" x14ac:dyDescent="0.25">
      <c r="B3922" s="1">
        <v>37579</v>
      </c>
      <c r="C3922" s="2">
        <v>15.27</v>
      </c>
    </row>
    <row r="3923" spans="2:3" x14ac:dyDescent="0.25">
      <c r="B3923" s="1">
        <v>37578</v>
      </c>
      <c r="C3923" s="2">
        <v>15.65</v>
      </c>
    </row>
    <row r="3924" spans="2:3" x14ac:dyDescent="0.25">
      <c r="B3924" s="1">
        <v>37575</v>
      </c>
      <c r="C3924" s="2">
        <v>15.95</v>
      </c>
    </row>
    <row r="3925" spans="2:3" x14ac:dyDescent="0.25">
      <c r="B3925" s="1">
        <v>37574</v>
      </c>
      <c r="C3925" s="2">
        <v>16.3</v>
      </c>
    </row>
    <row r="3926" spans="2:3" x14ac:dyDescent="0.25">
      <c r="B3926" s="1">
        <v>37573</v>
      </c>
      <c r="C3926" s="2">
        <v>15.59</v>
      </c>
    </row>
    <row r="3927" spans="2:3" x14ac:dyDescent="0.25">
      <c r="B3927" s="1">
        <v>37572</v>
      </c>
      <c r="C3927" s="2">
        <v>15.64</v>
      </c>
    </row>
    <row r="3928" spans="2:3" x14ac:dyDescent="0.25">
      <c r="B3928" s="1">
        <v>37571</v>
      </c>
      <c r="C3928" s="2">
        <v>15.16</v>
      </c>
    </row>
    <row r="3929" spans="2:3" x14ac:dyDescent="0.25">
      <c r="B3929" s="1">
        <v>37568</v>
      </c>
      <c r="C3929" s="2">
        <v>15.84</v>
      </c>
    </row>
    <row r="3930" spans="2:3" x14ac:dyDescent="0.25">
      <c r="B3930" s="1">
        <v>37567</v>
      </c>
      <c r="C3930" s="2">
        <v>16</v>
      </c>
    </row>
    <row r="3931" spans="2:3" x14ac:dyDescent="0.25">
      <c r="B3931" s="1">
        <v>37566</v>
      </c>
      <c r="C3931" s="2">
        <v>17.22</v>
      </c>
    </row>
    <row r="3932" spans="2:3" x14ac:dyDescent="0.25">
      <c r="B3932" s="1">
        <v>37565</v>
      </c>
      <c r="C3932" s="2">
        <v>16.899999999999999</v>
      </c>
    </row>
    <row r="3933" spans="2:3" x14ac:dyDescent="0.25">
      <c r="B3933" s="1">
        <v>37564</v>
      </c>
      <c r="C3933" s="2">
        <v>16.89</v>
      </c>
    </row>
    <row r="3934" spans="2:3" x14ac:dyDescent="0.25">
      <c r="B3934" s="1">
        <v>37561</v>
      </c>
      <c r="C3934" s="2">
        <v>16.36</v>
      </c>
    </row>
    <row r="3935" spans="2:3" x14ac:dyDescent="0.25">
      <c r="B3935" s="1">
        <v>37560</v>
      </c>
      <c r="C3935" s="2">
        <v>16.07</v>
      </c>
    </row>
    <row r="3936" spans="2:3" x14ac:dyDescent="0.25">
      <c r="B3936" s="1">
        <v>37559</v>
      </c>
      <c r="C3936" s="2">
        <v>15.98</v>
      </c>
    </row>
    <row r="3937" spans="2:3" x14ac:dyDescent="0.25">
      <c r="B3937" s="1">
        <v>37558</v>
      </c>
      <c r="C3937" s="2">
        <v>15.44</v>
      </c>
    </row>
    <row r="3938" spans="2:3" x14ac:dyDescent="0.25">
      <c r="B3938" s="1">
        <v>37557</v>
      </c>
      <c r="C3938" s="2">
        <v>15.61</v>
      </c>
    </row>
    <row r="3939" spans="2:3" x14ac:dyDescent="0.25">
      <c r="B3939" s="1">
        <v>37554</v>
      </c>
      <c r="C3939" s="2">
        <v>15.42</v>
      </c>
    </row>
    <row r="3940" spans="2:3" x14ac:dyDescent="0.25">
      <c r="B3940" s="1">
        <v>37553</v>
      </c>
      <c r="C3940" s="2">
        <v>14.69</v>
      </c>
    </row>
    <row r="3941" spans="2:3" x14ac:dyDescent="0.25">
      <c r="B3941" s="1">
        <v>37552</v>
      </c>
      <c r="C3941" s="2">
        <v>14.88</v>
      </c>
    </row>
    <row r="3942" spans="2:3" x14ac:dyDescent="0.25">
      <c r="B3942" s="1">
        <v>37551</v>
      </c>
      <c r="C3942" s="2">
        <v>14.7</v>
      </c>
    </row>
    <row r="3943" spans="2:3" x14ac:dyDescent="0.25">
      <c r="B3943" s="1">
        <v>37550</v>
      </c>
      <c r="C3943" s="2">
        <v>14.56</v>
      </c>
    </row>
    <row r="3944" spans="2:3" x14ac:dyDescent="0.25">
      <c r="B3944" s="1">
        <v>37547</v>
      </c>
      <c r="C3944" s="2">
        <v>14.34</v>
      </c>
    </row>
    <row r="3945" spans="2:3" x14ac:dyDescent="0.25">
      <c r="B3945" s="1">
        <v>37546</v>
      </c>
      <c r="C3945" s="2">
        <v>14.11</v>
      </c>
    </row>
    <row r="3946" spans="2:3" x14ac:dyDescent="0.25">
      <c r="B3946" s="1">
        <v>37545</v>
      </c>
      <c r="C3946" s="2">
        <v>14.56</v>
      </c>
    </row>
    <row r="3947" spans="2:3" x14ac:dyDescent="0.25">
      <c r="B3947" s="1">
        <v>37544</v>
      </c>
      <c r="C3947" s="2">
        <v>15.16</v>
      </c>
    </row>
    <row r="3948" spans="2:3" x14ac:dyDescent="0.25">
      <c r="B3948" s="1">
        <v>37543</v>
      </c>
      <c r="C3948" s="2">
        <v>14.77</v>
      </c>
    </row>
    <row r="3949" spans="2:3" x14ac:dyDescent="0.25">
      <c r="B3949" s="1">
        <v>37540</v>
      </c>
      <c r="C3949" s="2">
        <v>14.51</v>
      </c>
    </row>
    <row r="3950" spans="2:3" x14ac:dyDescent="0.25">
      <c r="B3950" s="1">
        <v>37539</v>
      </c>
      <c r="C3950" s="2">
        <v>14.12</v>
      </c>
    </row>
    <row r="3951" spans="2:3" x14ac:dyDescent="0.25">
      <c r="B3951" s="1">
        <v>37538</v>
      </c>
      <c r="C3951" s="2">
        <v>13.6</v>
      </c>
    </row>
    <row r="3952" spans="2:3" x14ac:dyDescent="0.25">
      <c r="B3952" s="1">
        <v>37537</v>
      </c>
      <c r="C3952" s="2">
        <v>13.69</v>
      </c>
    </row>
    <row r="3953" spans="2:3" x14ac:dyDescent="0.25">
      <c r="B3953" s="1">
        <v>37536</v>
      </c>
      <c r="C3953" s="2">
        <v>13.77</v>
      </c>
    </row>
    <row r="3954" spans="2:3" x14ac:dyDescent="0.25">
      <c r="B3954" s="1">
        <v>37533</v>
      </c>
      <c r="C3954" s="2">
        <v>14.03</v>
      </c>
    </row>
    <row r="3955" spans="2:3" x14ac:dyDescent="0.25">
      <c r="B3955" s="1">
        <v>37532</v>
      </c>
      <c r="C3955" s="2">
        <v>14.3</v>
      </c>
    </row>
    <row r="3956" spans="2:3" x14ac:dyDescent="0.25">
      <c r="B3956" s="1">
        <v>37531</v>
      </c>
      <c r="C3956" s="2">
        <v>14.17</v>
      </c>
    </row>
    <row r="3957" spans="2:3" x14ac:dyDescent="0.25">
      <c r="B3957" s="1">
        <v>37530</v>
      </c>
      <c r="C3957" s="2">
        <v>14.51</v>
      </c>
    </row>
    <row r="3958" spans="2:3" x14ac:dyDescent="0.25">
      <c r="B3958" s="1">
        <v>37529</v>
      </c>
      <c r="C3958" s="2">
        <v>14.5</v>
      </c>
    </row>
    <row r="3959" spans="2:3" x14ac:dyDescent="0.25">
      <c r="B3959" s="1">
        <v>37526</v>
      </c>
      <c r="C3959" s="2">
        <v>14.72</v>
      </c>
    </row>
    <row r="3960" spans="2:3" x14ac:dyDescent="0.25">
      <c r="B3960" s="1">
        <v>37525</v>
      </c>
      <c r="C3960" s="2">
        <v>14.7</v>
      </c>
    </row>
    <row r="3961" spans="2:3" x14ac:dyDescent="0.25">
      <c r="B3961" s="1">
        <v>37524</v>
      </c>
      <c r="C3961" s="2">
        <v>14.93</v>
      </c>
    </row>
    <row r="3962" spans="2:3" x14ac:dyDescent="0.25">
      <c r="B3962" s="1">
        <v>37523</v>
      </c>
      <c r="C3962" s="2">
        <v>14.64</v>
      </c>
    </row>
    <row r="3963" spans="2:3" x14ac:dyDescent="0.25">
      <c r="B3963" s="1">
        <v>37522</v>
      </c>
      <c r="C3963" s="2">
        <v>14.85</v>
      </c>
    </row>
    <row r="3964" spans="2:3" x14ac:dyDescent="0.25">
      <c r="B3964" s="1">
        <v>37519</v>
      </c>
      <c r="C3964" s="2">
        <v>14.87</v>
      </c>
    </row>
    <row r="3965" spans="2:3" x14ac:dyDescent="0.25">
      <c r="B3965" s="1">
        <v>37518</v>
      </c>
      <c r="C3965" s="2">
        <v>14.58</v>
      </c>
    </row>
    <row r="3966" spans="2:3" x14ac:dyDescent="0.25">
      <c r="B3966" s="1">
        <v>37517</v>
      </c>
      <c r="C3966" s="2">
        <v>15.02</v>
      </c>
    </row>
    <row r="3967" spans="2:3" x14ac:dyDescent="0.25">
      <c r="B3967" s="1">
        <v>37516</v>
      </c>
      <c r="C3967" s="2">
        <v>14.8</v>
      </c>
    </row>
    <row r="3968" spans="2:3" x14ac:dyDescent="0.25">
      <c r="B3968" s="1">
        <v>37515</v>
      </c>
      <c r="C3968" s="2">
        <v>14.5</v>
      </c>
    </row>
    <row r="3969" spans="2:3" x14ac:dyDescent="0.25">
      <c r="B3969" s="1">
        <v>37512</v>
      </c>
      <c r="C3969" s="2">
        <v>14.17</v>
      </c>
    </row>
    <row r="3970" spans="2:3" x14ac:dyDescent="0.25">
      <c r="B3970" s="1">
        <v>37511</v>
      </c>
      <c r="C3970" s="2">
        <v>14.14</v>
      </c>
    </row>
    <row r="3971" spans="2:3" x14ac:dyDescent="0.25">
      <c r="B3971" s="1">
        <v>37510</v>
      </c>
      <c r="C3971" s="2">
        <v>14.29</v>
      </c>
    </row>
    <row r="3972" spans="2:3" x14ac:dyDescent="0.25">
      <c r="B3972" s="1">
        <v>37509</v>
      </c>
      <c r="C3972" s="2">
        <v>14.33</v>
      </c>
    </row>
    <row r="3973" spans="2:3" x14ac:dyDescent="0.25">
      <c r="B3973" s="1">
        <v>37508</v>
      </c>
      <c r="C3973" s="2">
        <v>14.37</v>
      </c>
    </row>
    <row r="3974" spans="2:3" x14ac:dyDescent="0.25">
      <c r="B3974" s="1">
        <v>37505</v>
      </c>
      <c r="C3974" s="2">
        <v>14.38</v>
      </c>
    </row>
    <row r="3975" spans="2:3" x14ac:dyDescent="0.25">
      <c r="B3975" s="1">
        <v>37504</v>
      </c>
      <c r="C3975" s="2">
        <v>14.18</v>
      </c>
    </row>
    <row r="3976" spans="2:3" x14ac:dyDescent="0.25">
      <c r="B3976" s="1">
        <v>37503</v>
      </c>
      <c r="C3976" s="2">
        <v>14.48</v>
      </c>
    </row>
    <row r="3977" spans="2:3" x14ac:dyDescent="0.25">
      <c r="B3977" s="1">
        <v>37502</v>
      </c>
      <c r="C3977" s="2">
        <v>14.05</v>
      </c>
    </row>
    <row r="3978" spans="2:3" x14ac:dyDescent="0.25">
      <c r="B3978" s="1">
        <v>37498</v>
      </c>
      <c r="C3978" s="2">
        <v>14.75</v>
      </c>
    </row>
    <row r="3979" spans="2:3" x14ac:dyDescent="0.25">
      <c r="B3979" s="1">
        <v>37497</v>
      </c>
      <c r="C3979" s="2">
        <v>14.7</v>
      </c>
    </row>
    <row r="3980" spans="2:3" x14ac:dyDescent="0.25">
      <c r="B3980" s="1">
        <v>37496</v>
      </c>
      <c r="C3980" s="2">
        <v>14.7</v>
      </c>
    </row>
    <row r="3981" spans="2:3" x14ac:dyDescent="0.25">
      <c r="B3981" s="1">
        <v>37495</v>
      </c>
      <c r="C3981" s="2">
        <v>14.85</v>
      </c>
    </row>
    <row r="3982" spans="2:3" x14ac:dyDescent="0.25">
      <c r="B3982" s="1">
        <v>37494</v>
      </c>
      <c r="C3982" s="2">
        <v>15.53</v>
      </c>
    </row>
    <row r="3983" spans="2:3" x14ac:dyDescent="0.25">
      <c r="B3983" s="1">
        <v>37491</v>
      </c>
      <c r="C3983" s="2">
        <v>15.73</v>
      </c>
    </row>
    <row r="3984" spans="2:3" x14ac:dyDescent="0.25">
      <c r="B3984" s="1">
        <v>37490</v>
      </c>
      <c r="C3984" s="2">
        <v>15.97</v>
      </c>
    </row>
    <row r="3985" spans="2:3" x14ac:dyDescent="0.25">
      <c r="B3985" s="1">
        <v>37489</v>
      </c>
      <c r="C3985" s="2">
        <v>16.12</v>
      </c>
    </row>
    <row r="3986" spans="2:3" x14ac:dyDescent="0.25">
      <c r="B3986" s="1">
        <v>37488</v>
      </c>
      <c r="C3986" s="2">
        <v>15.91</v>
      </c>
    </row>
    <row r="3987" spans="2:3" x14ac:dyDescent="0.25">
      <c r="B3987" s="1">
        <v>37487</v>
      </c>
      <c r="C3987" s="2">
        <v>15.98</v>
      </c>
    </row>
    <row r="3988" spans="2:3" x14ac:dyDescent="0.25">
      <c r="B3988" s="1">
        <v>37484</v>
      </c>
      <c r="C3988" s="2">
        <v>15.81</v>
      </c>
    </row>
    <row r="3989" spans="2:3" x14ac:dyDescent="0.25">
      <c r="B3989" s="1">
        <v>37483</v>
      </c>
      <c r="C3989" s="2">
        <v>15.61</v>
      </c>
    </row>
    <row r="3990" spans="2:3" x14ac:dyDescent="0.25">
      <c r="B3990" s="1">
        <v>37482</v>
      </c>
      <c r="C3990" s="2">
        <v>15.17</v>
      </c>
    </row>
    <row r="3991" spans="2:3" x14ac:dyDescent="0.25">
      <c r="B3991" s="1">
        <v>37481</v>
      </c>
      <c r="C3991" s="2">
        <v>14.59</v>
      </c>
    </row>
    <row r="3992" spans="2:3" x14ac:dyDescent="0.25">
      <c r="B3992" s="1">
        <v>37480</v>
      </c>
      <c r="C3992" s="2">
        <v>14.99</v>
      </c>
    </row>
    <row r="3993" spans="2:3" x14ac:dyDescent="0.25">
      <c r="B3993" s="1">
        <v>37477</v>
      </c>
      <c r="C3993" s="2">
        <v>15</v>
      </c>
    </row>
    <row r="3994" spans="2:3" x14ac:dyDescent="0.25">
      <c r="B3994" s="1">
        <v>37476</v>
      </c>
      <c r="C3994" s="2">
        <v>15.3</v>
      </c>
    </row>
    <row r="3995" spans="2:3" x14ac:dyDescent="0.25">
      <c r="B3995" s="1">
        <v>37475</v>
      </c>
      <c r="C3995" s="2">
        <v>15.03</v>
      </c>
    </row>
    <row r="3996" spans="2:3" x14ac:dyDescent="0.25">
      <c r="B3996" s="1">
        <v>37474</v>
      </c>
      <c r="C3996" s="2">
        <v>14.74</v>
      </c>
    </row>
    <row r="3997" spans="2:3" x14ac:dyDescent="0.25">
      <c r="B3997" s="1">
        <v>37473</v>
      </c>
      <c r="C3997" s="2">
        <v>13.99</v>
      </c>
    </row>
    <row r="3998" spans="2:3" x14ac:dyDescent="0.25">
      <c r="B3998" s="1">
        <v>37470</v>
      </c>
      <c r="C3998" s="2">
        <v>14.45</v>
      </c>
    </row>
    <row r="3999" spans="2:3" x14ac:dyDescent="0.25">
      <c r="B3999" s="1">
        <v>37469</v>
      </c>
      <c r="C3999" s="2">
        <v>14.8</v>
      </c>
    </row>
    <row r="4000" spans="2:3" x14ac:dyDescent="0.25">
      <c r="B4000" s="1">
        <v>37468</v>
      </c>
      <c r="C4000" s="2">
        <v>15.26</v>
      </c>
    </row>
    <row r="4001" spans="2:3" x14ac:dyDescent="0.25">
      <c r="B4001" s="1">
        <v>37467</v>
      </c>
      <c r="C4001" s="2">
        <v>15.43</v>
      </c>
    </row>
    <row r="4002" spans="2:3" x14ac:dyDescent="0.25">
      <c r="B4002" s="1">
        <v>37466</v>
      </c>
      <c r="C4002" s="2">
        <v>15.02</v>
      </c>
    </row>
    <row r="4003" spans="2:3" x14ac:dyDescent="0.25">
      <c r="B4003" s="1">
        <v>37463</v>
      </c>
      <c r="C4003" s="2">
        <v>14.34</v>
      </c>
    </row>
    <row r="4004" spans="2:3" x14ac:dyDescent="0.25">
      <c r="B4004" s="1">
        <v>37462</v>
      </c>
      <c r="C4004" s="2">
        <v>14.36</v>
      </c>
    </row>
    <row r="4005" spans="2:3" x14ac:dyDescent="0.25">
      <c r="B4005" s="1">
        <v>37461</v>
      </c>
      <c r="C4005" s="2">
        <v>15.2</v>
      </c>
    </row>
    <row r="4006" spans="2:3" x14ac:dyDescent="0.25">
      <c r="B4006" s="1">
        <v>37460</v>
      </c>
      <c r="C4006" s="2">
        <v>14.47</v>
      </c>
    </row>
    <row r="4007" spans="2:3" x14ac:dyDescent="0.25">
      <c r="B4007" s="1">
        <v>37459</v>
      </c>
      <c r="C4007" s="2">
        <v>14.92</v>
      </c>
    </row>
    <row r="4008" spans="2:3" x14ac:dyDescent="0.25">
      <c r="B4008" s="1">
        <v>37456</v>
      </c>
      <c r="C4008" s="2">
        <v>14.96</v>
      </c>
    </row>
    <row r="4009" spans="2:3" x14ac:dyDescent="0.25">
      <c r="B4009" s="1">
        <v>37455</v>
      </c>
      <c r="C4009" s="2">
        <v>14.99</v>
      </c>
    </row>
    <row r="4010" spans="2:3" x14ac:dyDescent="0.25">
      <c r="B4010" s="1">
        <v>37454</v>
      </c>
      <c r="C4010" s="2">
        <v>15.63</v>
      </c>
    </row>
    <row r="4011" spans="2:3" x14ac:dyDescent="0.25">
      <c r="B4011" s="1">
        <v>37453</v>
      </c>
      <c r="C4011" s="2">
        <v>17.86</v>
      </c>
    </row>
    <row r="4012" spans="2:3" x14ac:dyDescent="0.25">
      <c r="B4012" s="1">
        <v>37452</v>
      </c>
      <c r="C4012" s="2">
        <v>18.23</v>
      </c>
    </row>
    <row r="4013" spans="2:3" x14ac:dyDescent="0.25">
      <c r="B4013" s="1">
        <v>37449</v>
      </c>
      <c r="C4013" s="2">
        <v>17.5</v>
      </c>
    </row>
    <row r="4014" spans="2:3" x14ac:dyDescent="0.25">
      <c r="B4014" s="1">
        <v>37448</v>
      </c>
      <c r="C4014" s="2">
        <v>18.3</v>
      </c>
    </row>
    <row r="4015" spans="2:3" x14ac:dyDescent="0.25">
      <c r="B4015" s="1">
        <v>37447</v>
      </c>
      <c r="C4015" s="2">
        <v>17.32</v>
      </c>
    </row>
    <row r="4016" spans="2:3" x14ac:dyDescent="0.25">
      <c r="B4016" s="1">
        <v>37446</v>
      </c>
      <c r="C4016" s="2">
        <v>17.53</v>
      </c>
    </row>
    <row r="4017" spans="2:3" x14ac:dyDescent="0.25">
      <c r="B4017" s="1">
        <v>37445</v>
      </c>
      <c r="C4017" s="2">
        <v>18.010000000000002</v>
      </c>
    </row>
    <row r="4018" spans="2:3" x14ac:dyDescent="0.25">
      <c r="B4018" s="1">
        <v>37442</v>
      </c>
      <c r="C4018" s="2">
        <v>18.739999999999998</v>
      </c>
    </row>
    <row r="4019" spans="2:3" x14ac:dyDescent="0.25">
      <c r="B4019" s="1">
        <v>37440</v>
      </c>
      <c r="C4019" s="2">
        <v>17.55</v>
      </c>
    </row>
    <row r="4020" spans="2:3" x14ac:dyDescent="0.25">
      <c r="B4020" s="1">
        <v>37439</v>
      </c>
      <c r="C4020" s="2">
        <v>16.940000000000001</v>
      </c>
    </row>
    <row r="4021" spans="2:3" x14ac:dyDescent="0.25">
      <c r="B4021" s="1">
        <v>37438</v>
      </c>
      <c r="C4021" s="2">
        <v>17.059999999999999</v>
      </c>
    </row>
    <row r="4022" spans="2:3" x14ac:dyDescent="0.25">
      <c r="B4022" s="1">
        <v>37435</v>
      </c>
      <c r="C4022" s="2">
        <v>17.72</v>
      </c>
    </row>
    <row r="4023" spans="2:3" x14ac:dyDescent="0.25">
      <c r="B4023" s="1">
        <v>37434</v>
      </c>
      <c r="C4023" s="2">
        <v>17.059999999999999</v>
      </c>
    </row>
    <row r="4024" spans="2:3" x14ac:dyDescent="0.25">
      <c r="B4024" s="1">
        <v>37433</v>
      </c>
      <c r="C4024" s="2">
        <v>16.55</v>
      </c>
    </row>
    <row r="4025" spans="2:3" x14ac:dyDescent="0.25">
      <c r="B4025" s="1">
        <v>37432</v>
      </c>
      <c r="C4025" s="2">
        <v>17.14</v>
      </c>
    </row>
    <row r="4026" spans="2:3" x14ac:dyDescent="0.25">
      <c r="B4026" s="1">
        <v>37431</v>
      </c>
      <c r="C4026" s="2">
        <v>17.27</v>
      </c>
    </row>
    <row r="4027" spans="2:3" x14ac:dyDescent="0.25">
      <c r="B4027" s="1">
        <v>37428</v>
      </c>
      <c r="C4027" s="2">
        <v>16.850000000000001</v>
      </c>
    </row>
    <row r="4028" spans="2:3" x14ac:dyDescent="0.25">
      <c r="B4028" s="1">
        <v>37427</v>
      </c>
      <c r="C4028" s="2">
        <v>17.11</v>
      </c>
    </row>
    <row r="4029" spans="2:3" x14ac:dyDescent="0.25">
      <c r="B4029" s="1">
        <v>37426</v>
      </c>
      <c r="C4029" s="2">
        <v>17.12</v>
      </c>
    </row>
    <row r="4030" spans="2:3" x14ac:dyDescent="0.25">
      <c r="B4030" s="1">
        <v>37425</v>
      </c>
      <c r="C4030" s="2">
        <v>20.149999999999999</v>
      </c>
    </row>
    <row r="4031" spans="2:3" x14ac:dyDescent="0.25">
      <c r="B4031" s="1">
        <v>37424</v>
      </c>
      <c r="C4031" s="2">
        <v>20.54</v>
      </c>
    </row>
    <row r="4032" spans="2:3" x14ac:dyDescent="0.25">
      <c r="B4032" s="1">
        <v>37421</v>
      </c>
      <c r="C4032" s="2">
        <v>20.100000000000001</v>
      </c>
    </row>
    <row r="4033" spans="2:3" x14ac:dyDescent="0.25">
      <c r="B4033" s="1">
        <v>37420</v>
      </c>
      <c r="C4033" s="2">
        <v>19.54</v>
      </c>
    </row>
    <row r="4034" spans="2:3" x14ac:dyDescent="0.25">
      <c r="B4034" s="1">
        <v>37419</v>
      </c>
      <c r="C4034" s="2">
        <v>20.09</v>
      </c>
    </row>
    <row r="4035" spans="2:3" x14ac:dyDescent="0.25">
      <c r="B4035" s="1">
        <v>37418</v>
      </c>
      <c r="C4035" s="2">
        <v>20.46</v>
      </c>
    </row>
    <row r="4036" spans="2:3" x14ac:dyDescent="0.25">
      <c r="B4036" s="1">
        <v>37417</v>
      </c>
      <c r="C4036" s="2">
        <v>21.48</v>
      </c>
    </row>
    <row r="4037" spans="2:3" x14ac:dyDescent="0.25">
      <c r="B4037" s="1">
        <v>37414</v>
      </c>
      <c r="C4037" s="2">
        <v>21.4</v>
      </c>
    </row>
    <row r="4038" spans="2:3" x14ac:dyDescent="0.25">
      <c r="B4038" s="1">
        <v>37413</v>
      </c>
      <c r="C4038" s="2">
        <v>22.16</v>
      </c>
    </row>
    <row r="4039" spans="2:3" x14ac:dyDescent="0.25">
      <c r="B4039" s="1">
        <v>37412</v>
      </c>
      <c r="C4039" s="2">
        <v>22.72</v>
      </c>
    </row>
    <row r="4040" spans="2:3" x14ac:dyDescent="0.25">
      <c r="B4040" s="1">
        <v>37411</v>
      </c>
      <c r="C4040" s="2">
        <v>22.78</v>
      </c>
    </row>
    <row r="4041" spans="2:3" x14ac:dyDescent="0.25">
      <c r="B4041" s="1">
        <v>37410</v>
      </c>
      <c r="C4041" s="2">
        <v>22.91</v>
      </c>
    </row>
    <row r="4042" spans="2:3" x14ac:dyDescent="0.25">
      <c r="B4042" s="1">
        <v>37407</v>
      </c>
      <c r="C4042" s="2">
        <v>23.3</v>
      </c>
    </row>
    <row r="4043" spans="2:3" x14ac:dyDescent="0.25">
      <c r="B4043" s="1">
        <v>37406</v>
      </c>
      <c r="C4043" s="2">
        <v>24.2</v>
      </c>
    </row>
    <row r="4044" spans="2:3" x14ac:dyDescent="0.25">
      <c r="B4044" s="1">
        <v>37405</v>
      </c>
      <c r="C4044" s="2">
        <v>23.98</v>
      </c>
    </row>
    <row r="4045" spans="2:3" x14ac:dyDescent="0.25">
      <c r="B4045" s="1">
        <v>37404</v>
      </c>
      <c r="C4045" s="2">
        <v>23.98</v>
      </c>
    </row>
    <row r="4046" spans="2:3" x14ac:dyDescent="0.25">
      <c r="B4046" s="1">
        <v>37400</v>
      </c>
      <c r="C4046" s="2">
        <v>24.15</v>
      </c>
    </row>
    <row r="4047" spans="2:3" x14ac:dyDescent="0.25">
      <c r="B4047" s="1">
        <v>37399</v>
      </c>
      <c r="C4047" s="2">
        <v>25.18</v>
      </c>
    </row>
    <row r="4048" spans="2:3" x14ac:dyDescent="0.25">
      <c r="B4048" s="1">
        <v>37398</v>
      </c>
      <c r="C4048" s="2">
        <v>24.32</v>
      </c>
    </row>
    <row r="4049" spans="2:3" x14ac:dyDescent="0.25">
      <c r="B4049" s="1">
        <v>37397</v>
      </c>
      <c r="C4049" s="2">
        <v>23.46</v>
      </c>
    </row>
    <row r="4050" spans="2:3" x14ac:dyDescent="0.25">
      <c r="B4050" s="1">
        <v>37396</v>
      </c>
      <c r="C4050" s="2">
        <v>24.74</v>
      </c>
    </row>
    <row r="4051" spans="2:3" x14ac:dyDescent="0.25">
      <c r="B4051" s="1">
        <v>37393</v>
      </c>
      <c r="C4051" s="2">
        <v>25.01</v>
      </c>
    </row>
    <row r="4052" spans="2:3" x14ac:dyDescent="0.25">
      <c r="B4052" s="1">
        <v>37392</v>
      </c>
      <c r="C4052" s="2">
        <v>25.21</v>
      </c>
    </row>
    <row r="4053" spans="2:3" x14ac:dyDescent="0.25">
      <c r="B4053" s="1">
        <v>37391</v>
      </c>
      <c r="C4053" s="2">
        <v>25.28</v>
      </c>
    </row>
    <row r="4054" spans="2:3" x14ac:dyDescent="0.25">
      <c r="B4054" s="1">
        <v>37390</v>
      </c>
      <c r="C4054" s="2">
        <v>25.61</v>
      </c>
    </row>
    <row r="4055" spans="2:3" x14ac:dyDescent="0.25">
      <c r="B4055" s="1">
        <v>37389</v>
      </c>
      <c r="C4055" s="2">
        <v>23.94</v>
      </c>
    </row>
    <row r="4056" spans="2:3" x14ac:dyDescent="0.25">
      <c r="B4056" s="1">
        <v>37386</v>
      </c>
      <c r="C4056" s="2">
        <v>23.32</v>
      </c>
    </row>
    <row r="4057" spans="2:3" x14ac:dyDescent="0.25">
      <c r="B4057" s="1">
        <v>37385</v>
      </c>
      <c r="C4057" s="2">
        <v>24.19</v>
      </c>
    </row>
    <row r="4058" spans="2:3" x14ac:dyDescent="0.25">
      <c r="B4058" s="1">
        <v>37384</v>
      </c>
      <c r="C4058" s="2">
        <v>24.37</v>
      </c>
    </row>
    <row r="4059" spans="2:3" x14ac:dyDescent="0.25">
      <c r="B4059" s="1">
        <v>37383</v>
      </c>
      <c r="C4059" s="2">
        <v>22.47</v>
      </c>
    </row>
    <row r="4060" spans="2:3" x14ac:dyDescent="0.25">
      <c r="B4060" s="1">
        <v>37382</v>
      </c>
      <c r="C4060" s="2">
        <v>22.65</v>
      </c>
    </row>
    <row r="4061" spans="2:3" x14ac:dyDescent="0.25">
      <c r="B4061" s="1">
        <v>37379</v>
      </c>
      <c r="C4061" s="2">
        <v>23.51</v>
      </c>
    </row>
    <row r="4062" spans="2:3" x14ac:dyDescent="0.25">
      <c r="B4062" s="1">
        <v>37378</v>
      </c>
      <c r="C4062" s="2">
        <v>23.69</v>
      </c>
    </row>
    <row r="4063" spans="2:3" x14ac:dyDescent="0.25">
      <c r="B4063" s="1">
        <v>37377</v>
      </c>
      <c r="C4063" s="2">
        <v>23.98</v>
      </c>
    </row>
    <row r="4064" spans="2:3" x14ac:dyDescent="0.25">
      <c r="B4064" s="1">
        <v>37376</v>
      </c>
      <c r="C4064" s="2">
        <v>24.27</v>
      </c>
    </row>
    <row r="4065" spans="2:3" x14ac:dyDescent="0.25">
      <c r="B4065" s="1">
        <v>37375</v>
      </c>
      <c r="C4065" s="2">
        <v>23.96</v>
      </c>
    </row>
    <row r="4066" spans="2:3" x14ac:dyDescent="0.25">
      <c r="B4066" s="1">
        <v>37372</v>
      </c>
      <c r="C4066" s="2">
        <v>23.01</v>
      </c>
    </row>
    <row r="4067" spans="2:3" x14ac:dyDescent="0.25">
      <c r="B4067" s="1">
        <v>37371</v>
      </c>
      <c r="C4067" s="2">
        <v>24.12</v>
      </c>
    </row>
    <row r="4068" spans="2:3" x14ac:dyDescent="0.25">
      <c r="B4068" s="1">
        <v>37370</v>
      </c>
      <c r="C4068" s="2">
        <v>23.77</v>
      </c>
    </row>
    <row r="4069" spans="2:3" x14ac:dyDescent="0.25">
      <c r="B4069" s="1">
        <v>37369</v>
      </c>
      <c r="C4069" s="2">
        <v>24.25</v>
      </c>
    </row>
    <row r="4070" spans="2:3" x14ac:dyDescent="0.25">
      <c r="B4070" s="1">
        <v>37368</v>
      </c>
      <c r="C4070" s="2">
        <v>24.53</v>
      </c>
    </row>
    <row r="4071" spans="2:3" x14ac:dyDescent="0.25">
      <c r="B4071" s="1">
        <v>37365</v>
      </c>
      <c r="C4071" s="2">
        <v>24.98</v>
      </c>
    </row>
    <row r="4072" spans="2:3" x14ac:dyDescent="0.25">
      <c r="B4072" s="1">
        <v>37364</v>
      </c>
      <c r="C4072" s="2">
        <v>25.41</v>
      </c>
    </row>
    <row r="4073" spans="2:3" x14ac:dyDescent="0.25">
      <c r="B4073" s="1">
        <v>37363</v>
      </c>
      <c r="C4073" s="2">
        <v>26.11</v>
      </c>
    </row>
    <row r="4074" spans="2:3" x14ac:dyDescent="0.25">
      <c r="B4074" s="1">
        <v>37362</v>
      </c>
      <c r="C4074" s="2">
        <v>25.74</v>
      </c>
    </row>
    <row r="4075" spans="2:3" x14ac:dyDescent="0.25">
      <c r="B4075" s="1">
        <v>37361</v>
      </c>
      <c r="C4075" s="2">
        <v>25</v>
      </c>
    </row>
    <row r="4076" spans="2:3" x14ac:dyDescent="0.25">
      <c r="B4076" s="1">
        <v>37358</v>
      </c>
      <c r="C4076" s="2">
        <v>25.06</v>
      </c>
    </row>
    <row r="4077" spans="2:3" x14ac:dyDescent="0.25">
      <c r="B4077" s="1">
        <v>37357</v>
      </c>
      <c r="C4077" s="2">
        <v>24.86</v>
      </c>
    </row>
    <row r="4078" spans="2:3" x14ac:dyDescent="0.25">
      <c r="B4078" s="1">
        <v>37356</v>
      </c>
      <c r="C4078" s="2">
        <v>24.66</v>
      </c>
    </row>
    <row r="4079" spans="2:3" x14ac:dyDescent="0.25">
      <c r="B4079" s="1">
        <v>37355</v>
      </c>
      <c r="C4079" s="2">
        <v>24.1</v>
      </c>
    </row>
    <row r="4080" spans="2:3" x14ac:dyDescent="0.25">
      <c r="B4080" s="1">
        <v>37354</v>
      </c>
      <c r="C4080" s="2">
        <v>24.56</v>
      </c>
    </row>
    <row r="4081" spans="2:3" x14ac:dyDescent="0.25">
      <c r="B4081" s="1">
        <v>37351</v>
      </c>
      <c r="C4081" s="2">
        <v>24.74</v>
      </c>
    </row>
    <row r="4082" spans="2:3" x14ac:dyDescent="0.25">
      <c r="B4082" s="1">
        <v>37350</v>
      </c>
      <c r="C4082" s="2">
        <v>24.9</v>
      </c>
    </row>
    <row r="4083" spans="2:3" x14ac:dyDescent="0.25">
      <c r="B4083" s="1">
        <v>37349</v>
      </c>
      <c r="C4083" s="2">
        <v>23.75</v>
      </c>
    </row>
    <row r="4084" spans="2:3" x14ac:dyDescent="0.25">
      <c r="B4084" s="1">
        <v>37348</v>
      </c>
      <c r="C4084" s="2">
        <v>24.07</v>
      </c>
    </row>
    <row r="4085" spans="2:3" x14ac:dyDescent="0.25">
      <c r="B4085" s="1">
        <v>37347</v>
      </c>
      <c r="C4085" s="2">
        <v>24.46</v>
      </c>
    </row>
    <row r="4086" spans="2:3" x14ac:dyDescent="0.25">
      <c r="B4086" s="1">
        <v>37343</v>
      </c>
      <c r="C4086" s="2">
        <v>23.67</v>
      </c>
    </row>
    <row r="4087" spans="2:3" x14ac:dyDescent="0.25">
      <c r="B4087" s="1">
        <v>37342</v>
      </c>
      <c r="C4087" s="2">
        <v>23.47</v>
      </c>
    </row>
    <row r="4088" spans="2:3" x14ac:dyDescent="0.25">
      <c r="B4088" s="1">
        <v>37341</v>
      </c>
      <c r="C4088" s="2">
        <v>23.46</v>
      </c>
    </row>
    <row r="4089" spans="2:3" x14ac:dyDescent="0.25">
      <c r="B4089" s="1">
        <v>37340</v>
      </c>
      <c r="C4089" s="2">
        <v>23.35</v>
      </c>
    </row>
    <row r="4090" spans="2:3" x14ac:dyDescent="0.25">
      <c r="B4090" s="1">
        <v>37337</v>
      </c>
      <c r="C4090" s="2">
        <v>24.09</v>
      </c>
    </row>
    <row r="4091" spans="2:3" x14ac:dyDescent="0.25">
      <c r="B4091" s="1">
        <v>37336</v>
      </c>
      <c r="C4091" s="2">
        <v>24.27</v>
      </c>
    </row>
    <row r="4092" spans="2:3" x14ac:dyDescent="0.25">
      <c r="B4092" s="1">
        <v>37335</v>
      </c>
      <c r="C4092" s="2">
        <v>24.92</v>
      </c>
    </row>
    <row r="4093" spans="2:3" x14ac:dyDescent="0.25">
      <c r="B4093" s="1">
        <v>37334</v>
      </c>
      <c r="C4093" s="2">
        <v>24.85</v>
      </c>
    </row>
    <row r="4094" spans="2:3" x14ac:dyDescent="0.25">
      <c r="B4094" s="1">
        <v>37333</v>
      </c>
      <c r="C4094" s="2">
        <v>24.74</v>
      </c>
    </row>
    <row r="4095" spans="2:3" x14ac:dyDescent="0.25">
      <c r="B4095" s="1">
        <v>37330</v>
      </c>
      <c r="C4095" s="2">
        <v>24.95</v>
      </c>
    </row>
    <row r="4096" spans="2:3" x14ac:dyDescent="0.25">
      <c r="B4096" s="1">
        <v>37329</v>
      </c>
      <c r="C4096" s="2">
        <v>24.43</v>
      </c>
    </row>
    <row r="4097" spans="2:3" x14ac:dyDescent="0.25">
      <c r="B4097" s="1">
        <v>37328</v>
      </c>
      <c r="C4097" s="2">
        <v>24.49</v>
      </c>
    </row>
    <row r="4098" spans="2:3" x14ac:dyDescent="0.25">
      <c r="B4098" s="1">
        <v>37327</v>
      </c>
      <c r="C4098" s="2">
        <v>24.72</v>
      </c>
    </row>
    <row r="4099" spans="2:3" x14ac:dyDescent="0.25">
      <c r="B4099" s="1">
        <v>37326</v>
      </c>
      <c r="C4099" s="2">
        <v>25.06</v>
      </c>
    </row>
    <row r="4100" spans="2:3" x14ac:dyDescent="0.25">
      <c r="B4100" s="1">
        <v>37323</v>
      </c>
      <c r="C4100" s="2">
        <v>24.66</v>
      </c>
    </row>
    <row r="4101" spans="2:3" x14ac:dyDescent="0.25">
      <c r="B4101" s="1">
        <v>37322</v>
      </c>
      <c r="C4101" s="2">
        <v>24.38</v>
      </c>
    </row>
    <row r="4102" spans="2:3" x14ac:dyDescent="0.25">
      <c r="B4102" s="1">
        <v>37321</v>
      </c>
      <c r="C4102" s="2">
        <v>24.07</v>
      </c>
    </row>
    <row r="4103" spans="2:3" x14ac:dyDescent="0.25">
      <c r="B4103" s="1">
        <v>37320</v>
      </c>
      <c r="C4103" s="2">
        <v>23.53</v>
      </c>
    </row>
    <row r="4104" spans="2:3" x14ac:dyDescent="0.25">
      <c r="B4104" s="1">
        <v>37319</v>
      </c>
      <c r="C4104" s="2">
        <v>24.29</v>
      </c>
    </row>
    <row r="4105" spans="2:3" x14ac:dyDescent="0.25">
      <c r="B4105" s="1">
        <v>37316</v>
      </c>
      <c r="C4105" s="2">
        <v>23.45</v>
      </c>
    </row>
    <row r="4106" spans="2:3" x14ac:dyDescent="0.25">
      <c r="B4106" s="1">
        <v>37315</v>
      </c>
      <c r="C4106" s="2">
        <v>21.7</v>
      </c>
    </row>
    <row r="4107" spans="2:3" x14ac:dyDescent="0.25">
      <c r="B4107" s="1">
        <v>37314</v>
      </c>
      <c r="C4107" s="2">
        <v>21.96</v>
      </c>
    </row>
    <row r="4108" spans="2:3" x14ac:dyDescent="0.25">
      <c r="B4108" s="1">
        <v>37313</v>
      </c>
      <c r="C4108" s="2">
        <v>23.67</v>
      </c>
    </row>
    <row r="4109" spans="2:3" x14ac:dyDescent="0.25">
      <c r="B4109" s="1">
        <v>37312</v>
      </c>
      <c r="C4109" s="2">
        <v>23.81</v>
      </c>
    </row>
    <row r="4110" spans="2:3" x14ac:dyDescent="0.25">
      <c r="B4110" s="1">
        <v>37309</v>
      </c>
      <c r="C4110" s="2">
        <v>22.74</v>
      </c>
    </row>
    <row r="4111" spans="2:3" x14ac:dyDescent="0.25">
      <c r="B4111" s="1">
        <v>37308</v>
      </c>
      <c r="C4111" s="2">
        <v>21.5</v>
      </c>
    </row>
    <row r="4112" spans="2:3" x14ac:dyDescent="0.25">
      <c r="B4112" s="1">
        <v>37307</v>
      </c>
      <c r="C4112" s="2">
        <v>23.13</v>
      </c>
    </row>
    <row r="4113" spans="2:3" x14ac:dyDescent="0.25">
      <c r="B4113" s="1">
        <v>37306</v>
      </c>
      <c r="C4113" s="2">
        <v>22.62</v>
      </c>
    </row>
    <row r="4114" spans="2:3" x14ac:dyDescent="0.25">
      <c r="B4114" s="1">
        <v>37302</v>
      </c>
      <c r="C4114" s="2">
        <v>23.9</v>
      </c>
    </row>
    <row r="4115" spans="2:3" x14ac:dyDescent="0.25">
      <c r="B4115" s="1">
        <v>37301</v>
      </c>
      <c r="C4115" s="2">
        <v>24.6</v>
      </c>
    </row>
    <row r="4116" spans="2:3" x14ac:dyDescent="0.25">
      <c r="B4116" s="1">
        <v>37300</v>
      </c>
      <c r="C4116" s="2">
        <v>25.01</v>
      </c>
    </row>
    <row r="4117" spans="2:3" x14ac:dyDescent="0.25">
      <c r="B4117" s="1">
        <v>37299</v>
      </c>
      <c r="C4117" s="2">
        <v>24.71</v>
      </c>
    </row>
    <row r="4118" spans="2:3" x14ac:dyDescent="0.25">
      <c r="B4118" s="1">
        <v>37298</v>
      </c>
      <c r="C4118" s="2">
        <v>24.98</v>
      </c>
    </row>
    <row r="4119" spans="2:3" x14ac:dyDescent="0.25">
      <c r="B4119" s="1">
        <v>37295</v>
      </c>
      <c r="C4119" s="2">
        <v>24.03</v>
      </c>
    </row>
    <row r="4120" spans="2:3" x14ac:dyDescent="0.25">
      <c r="B4120" s="1">
        <v>37294</v>
      </c>
      <c r="C4120" s="2">
        <v>24.3</v>
      </c>
    </row>
    <row r="4121" spans="2:3" x14ac:dyDescent="0.25">
      <c r="B4121" s="1">
        <v>37293</v>
      </c>
      <c r="C4121" s="2">
        <v>24.67</v>
      </c>
    </row>
    <row r="4122" spans="2:3" x14ac:dyDescent="0.25">
      <c r="B4122" s="1">
        <v>37292</v>
      </c>
      <c r="C4122" s="2">
        <v>25.45</v>
      </c>
    </row>
    <row r="4123" spans="2:3" x14ac:dyDescent="0.25">
      <c r="B4123" s="1">
        <v>37291</v>
      </c>
      <c r="C4123" s="2">
        <v>25.35</v>
      </c>
    </row>
    <row r="4124" spans="2:3" x14ac:dyDescent="0.25">
      <c r="B4124" s="1">
        <v>37288</v>
      </c>
      <c r="C4124" s="2">
        <v>24.41</v>
      </c>
    </row>
    <row r="4125" spans="2:3" x14ac:dyDescent="0.25">
      <c r="B4125" s="1">
        <v>37287</v>
      </c>
      <c r="C4125" s="2">
        <v>24.72</v>
      </c>
    </row>
    <row r="4126" spans="2:3" x14ac:dyDescent="0.25">
      <c r="B4126" s="1">
        <v>37286</v>
      </c>
      <c r="C4126" s="2">
        <v>24.09</v>
      </c>
    </row>
    <row r="4127" spans="2:3" x14ac:dyDescent="0.25">
      <c r="B4127" s="1">
        <v>37285</v>
      </c>
      <c r="C4127" s="2">
        <v>23.07</v>
      </c>
    </row>
    <row r="4128" spans="2:3" x14ac:dyDescent="0.25">
      <c r="B4128" s="1">
        <v>37284</v>
      </c>
      <c r="C4128" s="2">
        <v>23.27</v>
      </c>
    </row>
    <row r="4129" spans="2:3" x14ac:dyDescent="0.25">
      <c r="B4129" s="1">
        <v>37281</v>
      </c>
      <c r="C4129" s="2">
        <v>23.25</v>
      </c>
    </row>
    <row r="4130" spans="2:3" x14ac:dyDescent="0.25">
      <c r="B4130" s="1">
        <v>37280</v>
      </c>
      <c r="C4130" s="2">
        <v>23.21</v>
      </c>
    </row>
    <row r="4131" spans="2:3" x14ac:dyDescent="0.25">
      <c r="B4131" s="1">
        <v>37279</v>
      </c>
      <c r="C4131" s="2">
        <v>23.02</v>
      </c>
    </row>
    <row r="4132" spans="2:3" x14ac:dyDescent="0.25">
      <c r="B4132" s="1">
        <v>37278</v>
      </c>
      <c r="C4132" s="2">
        <v>21.82</v>
      </c>
    </row>
    <row r="4133" spans="2:3" x14ac:dyDescent="0.25">
      <c r="B4133" s="1">
        <v>37274</v>
      </c>
      <c r="C4133" s="2">
        <v>22.17</v>
      </c>
    </row>
    <row r="4134" spans="2:3" x14ac:dyDescent="0.25">
      <c r="B4134" s="1">
        <v>37273</v>
      </c>
      <c r="C4134" s="2">
        <v>22.48</v>
      </c>
    </row>
    <row r="4135" spans="2:3" x14ac:dyDescent="0.25">
      <c r="B4135" s="1">
        <v>37272</v>
      </c>
      <c r="C4135" s="2">
        <v>20.78</v>
      </c>
    </row>
    <row r="4136" spans="2:3" x14ac:dyDescent="0.25">
      <c r="B4136" s="1">
        <v>37271</v>
      </c>
      <c r="C4136" s="2">
        <v>21.7</v>
      </c>
    </row>
    <row r="4137" spans="2:3" x14ac:dyDescent="0.25">
      <c r="B4137" s="1">
        <v>37270</v>
      </c>
      <c r="C4137" s="2">
        <v>21.15</v>
      </c>
    </row>
    <row r="4138" spans="2:3" x14ac:dyDescent="0.25">
      <c r="B4138" s="1">
        <v>37267</v>
      </c>
      <c r="C4138" s="2">
        <v>21.05</v>
      </c>
    </row>
    <row r="4139" spans="2:3" x14ac:dyDescent="0.25">
      <c r="B4139" s="1">
        <v>37266</v>
      </c>
      <c r="C4139" s="2">
        <v>21.23</v>
      </c>
    </row>
    <row r="4140" spans="2:3" x14ac:dyDescent="0.25">
      <c r="B4140" s="1">
        <v>37265</v>
      </c>
      <c r="C4140" s="2">
        <v>21.65</v>
      </c>
    </row>
    <row r="4141" spans="2:3" x14ac:dyDescent="0.25">
      <c r="B4141" s="1">
        <v>37264</v>
      </c>
      <c r="C4141" s="2">
        <v>22.61</v>
      </c>
    </row>
    <row r="4142" spans="2:3" x14ac:dyDescent="0.25">
      <c r="B4142" s="1">
        <v>37263</v>
      </c>
      <c r="C4142" s="2">
        <v>22.9</v>
      </c>
    </row>
    <row r="4143" spans="2:3" x14ac:dyDescent="0.25">
      <c r="B4143" s="1">
        <v>37260</v>
      </c>
      <c r="C4143" s="2">
        <v>23.69</v>
      </c>
    </row>
    <row r="4144" spans="2:3" x14ac:dyDescent="0.25">
      <c r="B4144" s="1">
        <v>37259</v>
      </c>
      <c r="C4144" s="2">
        <v>23.58</v>
      </c>
    </row>
    <row r="4145" spans="2:3" x14ac:dyDescent="0.25">
      <c r="B4145" s="1">
        <v>37258</v>
      </c>
      <c r="C4145" s="2">
        <v>23.3</v>
      </c>
    </row>
    <row r="4146" spans="2:3" x14ac:dyDescent="0.25">
      <c r="B4146" s="1">
        <v>37256</v>
      </c>
      <c r="C4146" s="2">
        <v>21.9</v>
      </c>
    </row>
    <row r="4147" spans="2:3" x14ac:dyDescent="0.25">
      <c r="B4147" s="1">
        <v>37253</v>
      </c>
      <c r="C4147" s="2">
        <v>22.43</v>
      </c>
    </row>
    <row r="4148" spans="2:3" x14ac:dyDescent="0.25">
      <c r="B4148" s="1">
        <v>37252</v>
      </c>
      <c r="C4148" s="2">
        <v>22.07</v>
      </c>
    </row>
    <row r="4149" spans="2:3" x14ac:dyDescent="0.25">
      <c r="B4149" s="1">
        <v>37251</v>
      </c>
      <c r="C4149" s="2">
        <v>21.49</v>
      </c>
    </row>
    <row r="4150" spans="2:3" x14ac:dyDescent="0.25">
      <c r="B4150" s="1">
        <v>37249</v>
      </c>
      <c r="C4150" s="2">
        <v>21.36</v>
      </c>
    </row>
    <row r="4151" spans="2:3" x14ac:dyDescent="0.25">
      <c r="B4151" s="1">
        <v>37246</v>
      </c>
      <c r="C4151" s="2">
        <v>21</v>
      </c>
    </row>
    <row r="4152" spans="2:3" x14ac:dyDescent="0.25">
      <c r="B4152" s="1">
        <v>37245</v>
      </c>
      <c r="C4152" s="2">
        <v>20.67</v>
      </c>
    </row>
    <row r="4153" spans="2:3" x14ac:dyDescent="0.25">
      <c r="B4153" s="1">
        <v>37244</v>
      </c>
      <c r="C4153" s="2">
        <v>21.62</v>
      </c>
    </row>
    <row r="4154" spans="2:3" x14ac:dyDescent="0.25">
      <c r="B4154" s="1">
        <v>37243</v>
      </c>
      <c r="C4154" s="2">
        <v>21.01</v>
      </c>
    </row>
    <row r="4155" spans="2:3" x14ac:dyDescent="0.25">
      <c r="B4155" s="1">
        <v>37242</v>
      </c>
      <c r="C4155" s="2">
        <v>20.62</v>
      </c>
    </row>
    <row r="4156" spans="2:3" x14ac:dyDescent="0.25">
      <c r="B4156" s="1">
        <v>37239</v>
      </c>
      <c r="C4156" s="2">
        <v>20.39</v>
      </c>
    </row>
    <row r="4157" spans="2:3" x14ac:dyDescent="0.25">
      <c r="B4157" s="1">
        <v>37238</v>
      </c>
      <c r="C4157" s="2">
        <v>21</v>
      </c>
    </row>
    <row r="4158" spans="2:3" x14ac:dyDescent="0.25">
      <c r="B4158" s="1">
        <v>37237</v>
      </c>
      <c r="C4158" s="2">
        <v>21.49</v>
      </c>
    </row>
    <row r="4159" spans="2:3" x14ac:dyDescent="0.25">
      <c r="B4159" s="1">
        <v>37236</v>
      </c>
      <c r="C4159" s="2">
        <v>21.78</v>
      </c>
    </row>
    <row r="4160" spans="2:3" x14ac:dyDescent="0.25">
      <c r="B4160" s="1">
        <v>37235</v>
      </c>
      <c r="C4160" s="2">
        <v>22.54</v>
      </c>
    </row>
    <row r="4161" spans="2:3" x14ac:dyDescent="0.25">
      <c r="B4161" s="1">
        <v>37232</v>
      </c>
      <c r="C4161" s="2">
        <v>22.54</v>
      </c>
    </row>
    <row r="4162" spans="2:3" x14ac:dyDescent="0.25">
      <c r="B4162" s="1">
        <v>37231</v>
      </c>
      <c r="C4162" s="2">
        <v>22.78</v>
      </c>
    </row>
    <row r="4163" spans="2:3" x14ac:dyDescent="0.25">
      <c r="B4163" s="1">
        <v>37230</v>
      </c>
      <c r="C4163" s="2">
        <v>23.76</v>
      </c>
    </row>
    <row r="4164" spans="2:3" x14ac:dyDescent="0.25">
      <c r="B4164" s="1">
        <v>37229</v>
      </c>
      <c r="C4164" s="2">
        <v>22.4</v>
      </c>
    </row>
    <row r="4165" spans="2:3" x14ac:dyDescent="0.25">
      <c r="B4165" s="1">
        <v>37228</v>
      </c>
      <c r="C4165" s="2">
        <v>21.05</v>
      </c>
    </row>
    <row r="4166" spans="2:3" x14ac:dyDescent="0.25">
      <c r="B4166" s="1">
        <v>37225</v>
      </c>
      <c r="C4166" s="2">
        <v>21.3</v>
      </c>
    </row>
    <row r="4167" spans="2:3" x14ac:dyDescent="0.25">
      <c r="B4167" s="1">
        <v>37224</v>
      </c>
      <c r="C4167" s="2">
        <v>20.420000000000002</v>
      </c>
    </row>
    <row r="4168" spans="2:3" x14ac:dyDescent="0.25">
      <c r="B4168" s="1">
        <v>37223</v>
      </c>
      <c r="C4168" s="2">
        <v>20.53</v>
      </c>
    </row>
    <row r="4169" spans="2:3" x14ac:dyDescent="0.25">
      <c r="B4169" s="1">
        <v>37222</v>
      </c>
      <c r="C4169" s="2">
        <v>21</v>
      </c>
    </row>
    <row r="4170" spans="2:3" x14ac:dyDescent="0.25">
      <c r="B4170" s="1">
        <v>37221</v>
      </c>
      <c r="C4170" s="2">
        <v>21.37</v>
      </c>
    </row>
    <row r="4171" spans="2:3" x14ac:dyDescent="0.25">
      <c r="B4171" s="1">
        <v>37218</v>
      </c>
      <c r="C4171" s="2">
        <v>19.84</v>
      </c>
    </row>
    <row r="4172" spans="2:3" x14ac:dyDescent="0.25">
      <c r="B4172" s="1">
        <v>37216</v>
      </c>
      <c r="C4172" s="2">
        <v>19.68</v>
      </c>
    </row>
    <row r="4173" spans="2:3" x14ac:dyDescent="0.25">
      <c r="B4173" s="1">
        <v>37215</v>
      </c>
      <c r="C4173" s="2">
        <v>19.53</v>
      </c>
    </row>
    <row r="4174" spans="2:3" x14ac:dyDescent="0.25">
      <c r="B4174" s="1">
        <v>37214</v>
      </c>
      <c r="C4174" s="2">
        <v>20</v>
      </c>
    </row>
    <row r="4175" spans="2:3" x14ac:dyDescent="0.25">
      <c r="B4175" s="1">
        <v>37211</v>
      </c>
      <c r="C4175" s="2">
        <v>18.97</v>
      </c>
    </row>
    <row r="4176" spans="2:3" x14ac:dyDescent="0.25">
      <c r="B4176" s="1">
        <v>37210</v>
      </c>
      <c r="C4176" s="2">
        <v>19.45</v>
      </c>
    </row>
    <row r="4177" spans="2:3" x14ac:dyDescent="0.25">
      <c r="B4177" s="1">
        <v>37209</v>
      </c>
      <c r="C4177" s="2">
        <v>19.61</v>
      </c>
    </row>
    <row r="4178" spans="2:3" x14ac:dyDescent="0.25">
      <c r="B4178" s="1">
        <v>37208</v>
      </c>
      <c r="C4178" s="2">
        <v>19.37</v>
      </c>
    </row>
    <row r="4179" spans="2:3" x14ac:dyDescent="0.25">
      <c r="B4179" s="1">
        <v>37207</v>
      </c>
      <c r="C4179" s="2">
        <v>18.75</v>
      </c>
    </row>
    <row r="4180" spans="2:3" x14ac:dyDescent="0.25">
      <c r="B4180" s="1">
        <v>37204</v>
      </c>
      <c r="C4180" s="2">
        <v>18.71</v>
      </c>
    </row>
    <row r="4181" spans="2:3" x14ac:dyDescent="0.25">
      <c r="B4181" s="1">
        <v>37203</v>
      </c>
      <c r="C4181" s="2">
        <v>18.71</v>
      </c>
    </row>
    <row r="4182" spans="2:3" x14ac:dyDescent="0.25">
      <c r="B4182" s="1">
        <v>37202</v>
      </c>
      <c r="C4182" s="2">
        <v>19.59</v>
      </c>
    </row>
    <row r="4183" spans="2:3" x14ac:dyDescent="0.25">
      <c r="B4183" s="1">
        <v>37201</v>
      </c>
      <c r="C4183" s="2">
        <v>19.57</v>
      </c>
    </row>
    <row r="4184" spans="2:3" x14ac:dyDescent="0.25">
      <c r="B4184" s="1">
        <v>37200</v>
      </c>
      <c r="C4184" s="2">
        <v>19.07</v>
      </c>
    </row>
    <row r="4185" spans="2:3" x14ac:dyDescent="0.25">
      <c r="B4185" s="1">
        <v>37197</v>
      </c>
      <c r="C4185" s="2">
        <v>18.57</v>
      </c>
    </row>
    <row r="4186" spans="2:3" x14ac:dyDescent="0.25">
      <c r="B4186" s="1">
        <v>37196</v>
      </c>
      <c r="C4186" s="2">
        <v>18.59</v>
      </c>
    </row>
    <row r="4187" spans="2:3" x14ac:dyDescent="0.25">
      <c r="B4187" s="1">
        <v>37195</v>
      </c>
      <c r="C4187" s="2">
        <v>17.559999999999999</v>
      </c>
    </row>
    <row r="4188" spans="2:3" x14ac:dyDescent="0.25">
      <c r="B4188" s="1">
        <v>37194</v>
      </c>
      <c r="C4188" s="2">
        <v>17.600000000000001</v>
      </c>
    </row>
    <row r="4189" spans="2:3" x14ac:dyDescent="0.25">
      <c r="B4189" s="1">
        <v>37193</v>
      </c>
      <c r="C4189" s="2">
        <v>17.63</v>
      </c>
    </row>
    <row r="4190" spans="2:3" x14ac:dyDescent="0.25">
      <c r="B4190" s="1">
        <v>37190</v>
      </c>
      <c r="C4190" s="2">
        <v>18.670000000000002</v>
      </c>
    </row>
    <row r="4191" spans="2:3" x14ac:dyDescent="0.25">
      <c r="B4191" s="1">
        <v>37189</v>
      </c>
      <c r="C4191" s="2">
        <v>19.190000000000001</v>
      </c>
    </row>
    <row r="4192" spans="2:3" x14ac:dyDescent="0.25">
      <c r="B4192" s="1">
        <v>37188</v>
      </c>
      <c r="C4192" s="2">
        <v>18.95</v>
      </c>
    </row>
    <row r="4193" spans="2:3" x14ac:dyDescent="0.25">
      <c r="B4193" s="1">
        <v>37187</v>
      </c>
      <c r="C4193" s="2">
        <v>18.14</v>
      </c>
    </row>
    <row r="4194" spans="2:3" x14ac:dyDescent="0.25">
      <c r="B4194" s="1">
        <v>37186</v>
      </c>
      <c r="C4194" s="2">
        <v>19.02</v>
      </c>
    </row>
    <row r="4195" spans="2:3" x14ac:dyDescent="0.25">
      <c r="B4195" s="1">
        <v>37183</v>
      </c>
      <c r="C4195" s="2">
        <v>18.3</v>
      </c>
    </row>
    <row r="4196" spans="2:3" x14ac:dyDescent="0.25">
      <c r="B4196" s="1">
        <v>37182</v>
      </c>
      <c r="C4196" s="2">
        <v>18</v>
      </c>
    </row>
    <row r="4197" spans="2:3" x14ac:dyDescent="0.25">
      <c r="B4197" s="1">
        <v>37181</v>
      </c>
      <c r="C4197" s="2">
        <v>16.989999999999998</v>
      </c>
    </row>
    <row r="4198" spans="2:3" x14ac:dyDescent="0.25">
      <c r="B4198" s="1">
        <v>37180</v>
      </c>
      <c r="C4198" s="2">
        <v>18.010000000000002</v>
      </c>
    </row>
    <row r="4199" spans="2:3" x14ac:dyDescent="0.25">
      <c r="B4199" s="1">
        <v>37179</v>
      </c>
      <c r="C4199" s="2">
        <v>17.989999999999998</v>
      </c>
    </row>
    <row r="4200" spans="2:3" x14ac:dyDescent="0.25">
      <c r="B4200" s="1">
        <v>37176</v>
      </c>
      <c r="C4200" s="2">
        <v>18.010000000000002</v>
      </c>
    </row>
    <row r="4201" spans="2:3" x14ac:dyDescent="0.25">
      <c r="B4201" s="1">
        <v>37175</v>
      </c>
      <c r="C4201" s="2">
        <v>17.739999999999998</v>
      </c>
    </row>
    <row r="4202" spans="2:3" x14ac:dyDescent="0.25">
      <c r="B4202" s="1">
        <v>37174</v>
      </c>
      <c r="C4202" s="2">
        <v>16.82</v>
      </c>
    </row>
    <row r="4203" spans="2:3" x14ac:dyDescent="0.25">
      <c r="B4203" s="1">
        <v>37173</v>
      </c>
      <c r="C4203" s="2">
        <v>16</v>
      </c>
    </row>
    <row r="4204" spans="2:3" x14ac:dyDescent="0.25">
      <c r="B4204" s="1">
        <v>37172</v>
      </c>
      <c r="C4204" s="2">
        <v>16.2</v>
      </c>
    </row>
    <row r="4205" spans="2:3" x14ac:dyDescent="0.25">
      <c r="B4205" s="1">
        <v>37169</v>
      </c>
      <c r="C4205" s="2">
        <v>16.14</v>
      </c>
    </row>
    <row r="4206" spans="2:3" x14ac:dyDescent="0.25">
      <c r="B4206" s="1">
        <v>37168</v>
      </c>
      <c r="C4206" s="2">
        <v>15.88</v>
      </c>
    </row>
    <row r="4207" spans="2:3" x14ac:dyDescent="0.25">
      <c r="B4207" s="1">
        <v>37167</v>
      </c>
      <c r="C4207" s="2">
        <v>14.98</v>
      </c>
    </row>
    <row r="4208" spans="2:3" x14ac:dyDescent="0.25">
      <c r="B4208" s="1">
        <v>37166</v>
      </c>
      <c r="C4208" s="2">
        <v>15.05</v>
      </c>
    </row>
    <row r="4209" spans="2:3" x14ac:dyDescent="0.25">
      <c r="B4209" s="1">
        <v>37165</v>
      </c>
      <c r="C4209" s="2">
        <v>15.54</v>
      </c>
    </row>
    <row r="4210" spans="2:3" x14ac:dyDescent="0.25">
      <c r="B4210" s="1">
        <v>37162</v>
      </c>
      <c r="C4210" s="2">
        <v>15.51</v>
      </c>
    </row>
    <row r="4211" spans="2:3" x14ac:dyDescent="0.25">
      <c r="B4211" s="1">
        <v>37161</v>
      </c>
      <c r="C4211" s="2">
        <v>15.51</v>
      </c>
    </row>
    <row r="4212" spans="2:3" x14ac:dyDescent="0.25">
      <c r="B4212" s="1">
        <v>37160</v>
      </c>
      <c r="C4212" s="2">
        <v>15.15</v>
      </c>
    </row>
    <row r="4213" spans="2:3" x14ac:dyDescent="0.25">
      <c r="B4213" s="1">
        <v>37159</v>
      </c>
      <c r="C4213" s="2">
        <v>15.54</v>
      </c>
    </row>
    <row r="4214" spans="2:3" x14ac:dyDescent="0.25">
      <c r="B4214" s="1">
        <v>37158</v>
      </c>
      <c r="C4214" s="2">
        <v>16.45</v>
      </c>
    </row>
    <row r="4215" spans="2:3" x14ac:dyDescent="0.25">
      <c r="B4215" s="1">
        <v>37155</v>
      </c>
      <c r="C4215" s="2">
        <v>15.73</v>
      </c>
    </row>
    <row r="4216" spans="2:3" x14ac:dyDescent="0.25">
      <c r="B4216" s="1">
        <v>37154</v>
      </c>
      <c r="C4216" s="2">
        <v>15.68</v>
      </c>
    </row>
    <row r="4217" spans="2:3" x14ac:dyDescent="0.25">
      <c r="B4217" s="1">
        <v>37153</v>
      </c>
      <c r="C4217" s="2">
        <v>17.02</v>
      </c>
    </row>
    <row r="4218" spans="2:3" x14ac:dyDescent="0.25">
      <c r="B4218" s="1">
        <v>37152</v>
      </c>
      <c r="C4218" s="2">
        <v>16.28</v>
      </c>
    </row>
    <row r="4219" spans="2:3" x14ac:dyDescent="0.25">
      <c r="B4219" s="1">
        <v>37151</v>
      </c>
      <c r="C4219" s="2">
        <v>16.989999999999998</v>
      </c>
    </row>
    <row r="4220" spans="2:3" x14ac:dyDescent="0.25">
      <c r="B4220" s="1">
        <v>37144</v>
      </c>
      <c r="C4220" s="2">
        <v>17.37</v>
      </c>
    </row>
    <row r="4221" spans="2:3" x14ac:dyDescent="0.25">
      <c r="B4221" s="1">
        <v>37141</v>
      </c>
      <c r="C4221" s="2">
        <v>17.28</v>
      </c>
    </row>
    <row r="4222" spans="2:3" x14ac:dyDescent="0.25">
      <c r="B4222" s="1">
        <v>37140</v>
      </c>
      <c r="C4222" s="2">
        <v>17.72</v>
      </c>
    </row>
    <row r="4223" spans="2:3" x14ac:dyDescent="0.25">
      <c r="B4223" s="1">
        <v>37139</v>
      </c>
      <c r="C4223" s="2">
        <v>18.55</v>
      </c>
    </row>
    <row r="4224" spans="2:3" x14ac:dyDescent="0.25">
      <c r="B4224" s="1">
        <v>37138</v>
      </c>
      <c r="C4224" s="2">
        <v>18.25</v>
      </c>
    </row>
    <row r="4225" spans="2:3" x14ac:dyDescent="0.25">
      <c r="B4225" s="1">
        <v>37134</v>
      </c>
      <c r="C4225" s="2">
        <v>18.55</v>
      </c>
    </row>
    <row r="4226" spans="2:3" x14ac:dyDescent="0.25">
      <c r="B4226" s="1">
        <v>37133</v>
      </c>
      <c r="C4226" s="2">
        <v>17.829999999999998</v>
      </c>
    </row>
    <row r="4227" spans="2:3" x14ac:dyDescent="0.25">
      <c r="B4227" s="1">
        <v>37132</v>
      </c>
      <c r="C4227" s="2">
        <v>17.829999999999998</v>
      </c>
    </row>
    <row r="4228" spans="2:3" x14ac:dyDescent="0.25">
      <c r="B4228" s="1">
        <v>37131</v>
      </c>
      <c r="C4228" s="2">
        <v>18.399999999999999</v>
      </c>
    </row>
    <row r="4229" spans="2:3" x14ac:dyDescent="0.25">
      <c r="B4229" s="1">
        <v>37130</v>
      </c>
      <c r="C4229" s="2">
        <v>18.920000000000002</v>
      </c>
    </row>
    <row r="4230" spans="2:3" x14ac:dyDescent="0.25">
      <c r="B4230" s="1">
        <v>37127</v>
      </c>
      <c r="C4230" s="2">
        <v>18.57</v>
      </c>
    </row>
    <row r="4231" spans="2:3" x14ac:dyDescent="0.25">
      <c r="B4231" s="1">
        <v>37126</v>
      </c>
      <c r="C4231" s="2">
        <v>17.809999999999999</v>
      </c>
    </row>
    <row r="4232" spans="2:3" x14ac:dyDescent="0.25">
      <c r="B4232" s="1">
        <v>37125</v>
      </c>
      <c r="C4232" s="2">
        <v>18.21</v>
      </c>
    </row>
    <row r="4233" spans="2:3" x14ac:dyDescent="0.25">
      <c r="B4233" s="1">
        <v>37124</v>
      </c>
      <c r="C4233" s="2">
        <v>17.920000000000002</v>
      </c>
    </row>
    <row r="4234" spans="2:3" x14ac:dyDescent="0.25">
      <c r="B4234" s="1">
        <v>37123</v>
      </c>
      <c r="C4234" s="2">
        <v>18.12</v>
      </c>
    </row>
    <row r="4235" spans="2:3" x14ac:dyDescent="0.25">
      <c r="B4235" s="1">
        <v>37120</v>
      </c>
      <c r="C4235" s="2">
        <v>18.07</v>
      </c>
    </row>
    <row r="4236" spans="2:3" x14ac:dyDescent="0.25">
      <c r="B4236" s="1">
        <v>37119</v>
      </c>
      <c r="C4236" s="2">
        <v>18.649999999999999</v>
      </c>
    </row>
    <row r="4237" spans="2:3" x14ac:dyDescent="0.25">
      <c r="B4237" s="1">
        <v>37118</v>
      </c>
      <c r="C4237" s="2">
        <v>18.440000000000001</v>
      </c>
    </row>
    <row r="4238" spans="2:3" x14ac:dyDescent="0.25">
      <c r="B4238" s="1">
        <v>37117</v>
      </c>
      <c r="C4238" s="2">
        <v>18.73</v>
      </c>
    </row>
    <row r="4239" spans="2:3" x14ac:dyDescent="0.25">
      <c r="B4239" s="1">
        <v>37116</v>
      </c>
      <c r="C4239" s="2">
        <v>19.09</v>
      </c>
    </row>
    <row r="4240" spans="2:3" x14ac:dyDescent="0.25">
      <c r="B4240" s="1">
        <v>37113</v>
      </c>
      <c r="C4240" s="2">
        <v>19.02</v>
      </c>
    </row>
    <row r="4241" spans="2:3" x14ac:dyDescent="0.25">
      <c r="B4241" s="1">
        <v>37112</v>
      </c>
      <c r="C4241" s="2">
        <v>19.05</v>
      </c>
    </row>
    <row r="4242" spans="2:3" x14ac:dyDescent="0.25">
      <c r="B4242" s="1">
        <v>37111</v>
      </c>
      <c r="C4242" s="2">
        <v>18.899999999999999</v>
      </c>
    </row>
    <row r="4243" spans="2:3" x14ac:dyDescent="0.25">
      <c r="B4243" s="1">
        <v>37110</v>
      </c>
      <c r="C4243" s="2">
        <v>19.25</v>
      </c>
    </row>
    <row r="4244" spans="2:3" x14ac:dyDescent="0.25">
      <c r="B4244" s="1">
        <v>37109</v>
      </c>
      <c r="C4244" s="2">
        <v>19.13</v>
      </c>
    </row>
    <row r="4245" spans="2:3" x14ac:dyDescent="0.25">
      <c r="B4245" s="1">
        <v>37106</v>
      </c>
      <c r="C4245" s="2">
        <v>19.5</v>
      </c>
    </row>
    <row r="4246" spans="2:3" x14ac:dyDescent="0.25">
      <c r="B4246" s="1">
        <v>37105</v>
      </c>
      <c r="C4246" s="2">
        <v>19.82</v>
      </c>
    </row>
    <row r="4247" spans="2:3" x14ac:dyDescent="0.25">
      <c r="B4247" s="1">
        <v>37104</v>
      </c>
      <c r="C4247" s="2">
        <v>19.059999999999999</v>
      </c>
    </row>
    <row r="4248" spans="2:3" x14ac:dyDescent="0.25">
      <c r="B4248" s="1">
        <v>37103</v>
      </c>
      <c r="C4248" s="2">
        <v>18.79</v>
      </c>
    </row>
    <row r="4249" spans="2:3" x14ac:dyDescent="0.25">
      <c r="B4249" s="1">
        <v>37102</v>
      </c>
      <c r="C4249" s="2">
        <v>18.93</v>
      </c>
    </row>
    <row r="4250" spans="2:3" x14ac:dyDescent="0.25">
      <c r="B4250" s="1">
        <v>37099</v>
      </c>
      <c r="C4250" s="2">
        <v>18.96</v>
      </c>
    </row>
    <row r="4251" spans="2:3" x14ac:dyDescent="0.25">
      <c r="B4251" s="1">
        <v>37098</v>
      </c>
      <c r="C4251" s="2">
        <v>18.59</v>
      </c>
    </row>
    <row r="4252" spans="2:3" x14ac:dyDescent="0.25">
      <c r="B4252" s="1">
        <v>37097</v>
      </c>
      <c r="C4252" s="2">
        <v>18.47</v>
      </c>
    </row>
    <row r="4253" spans="2:3" x14ac:dyDescent="0.25">
      <c r="B4253" s="1">
        <v>37096</v>
      </c>
      <c r="C4253" s="2">
        <v>19.09</v>
      </c>
    </row>
    <row r="4254" spans="2:3" x14ac:dyDescent="0.25">
      <c r="B4254" s="1">
        <v>37095</v>
      </c>
      <c r="C4254" s="2">
        <v>19.54</v>
      </c>
    </row>
    <row r="4255" spans="2:3" x14ac:dyDescent="0.25">
      <c r="B4255" s="1">
        <v>37092</v>
      </c>
      <c r="C4255" s="2">
        <v>19.98</v>
      </c>
    </row>
    <row r="4256" spans="2:3" x14ac:dyDescent="0.25">
      <c r="B4256" s="1">
        <v>37091</v>
      </c>
      <c r="C4256" s="2">
        <v>19.96</v>
      </c>
    </row>
    <row r="4257" spans="2:3" x14ac:dyDescent="0.25">
      <c r="B4257" s="1">
        <v>37090</v>
      </c>
      <c r="C4257" s="2">
        <v>20.79</v>
      </c>
    </row>
    <row r="4258" spans="2:3" x14ac:dyDescent="0.25">
      <c r="B4258" s="1">
        <v>37089</v>
      </c>
      <c r="C4258" s="2">
        <v>25.1</v>
      </c>
    </row>
    <row r="4259" spans="2:3" x14ac:dyDescent="0.25">
      <c r="B4259" s="1">
        <v>37088</v>
      </c>
      <c r="C4259" s="2">
        <v>23.96</v>
      </c>
    </row>
    <row r="4260" spans="2:3" x14ac:dyDescent="0.25">
      <c r="B4260" s="1">
        <v>37085</v>
      </c>
      <c r="C4260" s="2">
        <v>24.85</v>
      </c>
    </row>
    <row r="4261" spans="2:3" x14ac:dyDescent="0.25">
      <c r="B4261" s="1">
        <v>37084</v>
      </c>
      <c r="C4261" s="2">
        <v>24.36</v>
      </c>
    </row>
    <row r="4262" spans="2:3" x14ac:dyDescent="0.25">
      <c r="B4262" s="1">
        <v>37083</v>
      </c>
      <c r="C4262" s="2">
        <v>22.54</v>
      </c>
    </row>
    <row r="4263" spans="2:3" x14ac:dyDescent="0.25">
      <c r="B4263" s="1">
        <v>37082</v>
      </c>
      <c r="C4263" s="2">
        <v>21.14</v>
      </c>
    </row>
    <row r="4264" spans="2:3" x14ac:dyDescent="0.25">
      <c r="B4264" s="1">
        <v>37081</v>
      </c>
      <c r="C4264" s="2">
        <v>22.7</v>
      </c>
    </row>
    <row r="4265" spans="2:3" x14ac:dyDescent="0.25">
      <c r="B4265" s="1">
        <v>37078</v>
      </c>
      <c r="C4265" s="2">
        <v>22.03</v>
      </c>
    </row>
    <row r="4266" spans="2:3" x14ac:dyDescent="0.25">
      <c r="B4266" s="1">
        <v>37077</v>
      </c>
      <c r="C4266" s="2">
        <v>23.19</v>
      </c>
    </row>
    <row r="4267" spans="2:3" x14ac:dyDescent="0.25">
      <c r="B4267" s="1">
        <v>37075</v>
      </c>
      <c r="C4267" s="2">
        <v>23.84</v>
      </c>
    </row>
    <row r="4268" spans="2:3" x14ac:dyDescent="0.25">
      <c r="B4268" s="1">
        <v>37074</v>
      </c>
      <c r="C4268" s="2">
        <v>23.9</v>
      </c>
    </row>
    <row r="4269" spans="2:3" x14ac:dyDescent="0.25">
      <c r="B4269" s="1">
        <v>37071</v>
      </c>
      <c r="C4269" s="2">
        <v>23.25</v>
      </c>
    </row>
    <row r="4270" spans="2:3" x14ac:dyDescent="0.25">
      <c r="B4270" s="1">
        <v>37070</v>
      </c>
      <c r="C4270" s="2">
        <v>23.54</v>
      </c>
    </row>
    <row r="4271" spans="2:3" x14ac:dyDescent="0.25">
      <c r="B4271" s="1">
        <v>37069</v>
      </c>
      <c r="C4271" s="2">
        <v>23.34</v>
      </c>
    </row>
    <row r="4272" spans="2:3" x14ac:dyDescent="0.25">
      <c r="B4272" s="1">
        <v>37068</v>
      </c>
      <c r="C4272" s="2">
        <v>23.75</v>
      </c>
    </row>
    <row r="4273" spans="2:3" x14ac:dyDescent="0.25">
      <c r="B4273" s="1">
        <v>37067</v>
      </c>
      <c r="C4273" s="2">
        <v>23.99</v>
      </c>
    </row>
    <row r="4274" spans="2:3" x14ac:dyDescent="0.25">
      <c r="B4274" s="1">
        <v>37064</v>
      </c>
      <c r="C4274" s="2">
        <v>22.26</v>
      </c>
    </row>
    <row r="4275" spans="2:3" x14ac:dyDescent="0.25">
      <c r="B4275" s="1">
        <v>37063</v>
      </c>
      <c r="C4275" s="2">
        <v>22.49</v>
      </c>
    </row>
    <row r="4276" spans="2:3" x14ac:dyDescent="0.25">
      <c r="B4276" s="1">
        <v>37062</v>
      </c>
      <c r="C4276" s="2">
        <v>21.67</v>
      </c>
    </row>
    <row r="4277" spans="2:3" x14ac:dyDescent="0.25">
      <c r="B4277" s="1">
        <v>37061</v>
      </c>
      <c r="C4277" s="2">
        <v>20.190000000000001</v>
      </c>
    </row>
    <row r="4278" spans="2:3" x14ac:dyDescent="0.25">
      <c r="B4278" s="1">
        <v>37060</v>
      </c>
      <c r="C4278" s="2">
        <v>20.329999999999998</v>
      </c>
    </row>
    <row r="4279" spans="2:3" x14ac:dyDescent="0.25">
      <c r="B4279" s="1">
        <v>37057</v>
      </c>
      <c r="C4279" s="2">
        <v>20.440000000000001</v>
      </c>
    </row>
    <row r="4280" spans="2:3" x14ac:dyDescent="0.25">
      <c r="B4280" s="1">
        <v>37056</v>
      </c>
      <c r="C4280" s="2">
        <v>19.88</v>
      </c>
    </row>
    <row r="4281" spans="2:3" x14ac:dyDescent="0.25">
      <c r="B4281" s="1">
        <v>37055</v>
      </c>
      <c r="C4281" s="2">
        <v>20.47</v>
      </c>
    </row>
    <row r="4282" spans="2:3" x14ac:dyDescent="0.25">
      <c r="B4282" s="1">
        <v>37054</v>
      </c>
      <c r="C4282" s="2">
        <v>20.309999999999999</v>
      </c>
    </row>
    <row r="4283" spans="2:3" x14ac:dyDescent="0.25">
      <c r="B4283" s="1">
        <v>37053</v>
      </c>
      <c r="C4283" s="2">
        <v>20.04</v>
      </c>
    </row>
    <row r="4284" spans="2:3" x14ac:dyDescent="0.25">
      <c r="B4284" s="1">
        <v>37050</v>
      </c>
      <c r="C4284" s="2">
        <v>21.32</v>
      </c>
    </row>
    <row r="4285" spans="2:3" x14ac:dyDescent="0.25">
      <c r="B4285" s="1">
        <v>37049</v>
      </c>
      <c r="C4285" s="2">
        <v>21.66</v>
      </c>
    </row>
    <row r="4286" spans="2:3" x14ac:dyDescent="0.25">
      <c r="B4286" s="1">
        <v>37048</v>
      </c>
      <c r="C4286" s="2">
        <v>20.73</v>
      </c>
    </row>
    <row r="4287" spans="2:3" x14ac:dyDescent="0.25">
      <c r="B4287" s="1">
        <v>37047</v>
      </c>
      <c r="C4287" s="2">
        <v>20.94</v>
      </c>
    </row>
    <row r="4288" spans="2:3" x14ac:dyDescent="0.25">
      <c r="B4288" s="1">
        <v>37046</v>
      </c>
      <c r="C4288" s="2">
        <v>20.66</v>
      </c>
    </row>
    <row r="4289" spans="2:3" x14ac:dyDescent="0.25">
      <c r="B4289" s="1">
        <v>37043</v>
      </c>
      <c r="C4289" s="2">
        <v>20.89</v>
      </c>
    </row>
    <row r="4290" spans="2:3" x14ac:dyDescent="0.25">
      <c r="B4290" s="1">
        <v>37042</v>
      </c>
      <c r="C4290" s="2">
        <v>19.95</v>
      </c>
    </row>
    <row r="4291" spans="2:3" x14ac:dyDescent="0.25">
      <c r="B4291" s="1">
        <v>37041</v>
      </c>
      <c r="C4291" s="2">
        <v>19.78</v>
      </c>
    </row>
    <row r="4292" spans="2:3" x14ac:dyDescent="0.25">
      <c r="B4292" s="1">
        <v>37040</v>
      </c>
      <c r="C4292" s="2">
        <v>21.47</v>
      </c>
    </row>
    <row r="4293" spans="2:3" x14ac:dyDescent="0.25">
      <c r="B4293" s="1">
        <v>37036</v>
      </c>
      <c r="C4293" s="2">
        <v>22.76</v>
      </c>
    </row>
    <row r="4294" spans="2:3" x14ac:dyDescent="0.25">
      <c r="B4294" s="1">
        <v>37035</v>
      </c>
      <c r="C4294" s="2">
        <v>23.2</v>
      </c>
    </row>
    <row r="4295" spans="2:3" x14ac:dyDescent="0.25">
      <c r="B4295" s="1">
        <v>37034</v>
      </c>
      <c r="C4295" s="2">
        <v>23.23</v>
      </c>
    </row>
    <row r="4296" spans="2:3" x14ac:dyDescent="0.25">
      <c r="B4296" s="1">
        <v>37033</v>
      </c>
      <c r="C4296" s="2">
        <v>23.5</v>
      </c>
    </row>
    <row r="4297" spans="2:3" x14ac:dyDescent="0.25">
      <c r="B4297" s="1">
        <v>37032</v>
      </c>
      <c r="C4297" s="2">
        <v>23.56</v>
      </c>
    </row>
    <row r="4298" spans="2:3" x14ac:dyDescent="0.25">
      <c r="B4298" s="1">
        <v>37029</v>
      </c>
      <c r="C4298" s="2">
        <v>23.53</v>
      </c>
    </row>
    <row r="4299" spans="2:3" x14ac:dyDescent="0.25">
      <c r="B4299" s="1">
        <v>37028</v>
      </c>
      <c r="C4299" s="2">
        <v>23.55</v>
      </c>
    </row>
    <row r="4300" spans="2:3" x14ac:dyDescent="0.25">
      <c r="B4300" s="1">
        <v>37027</v>
      </c>
      <c r="C4300" s="2">
        <v>24.1</v>
      </c>
    </row>
    <row r="4301" spans="2:3" x14ac:dyDescent="0.25">
      <c r="B4301" s="1">
        <v>37026</v>
      </c>
      <c r="C4301" s="2">
        <v>23.18</v>
      </c>
    </row>
    <row r="4302" spans="2:3" x14ac:dyDescent="0.25">
      <c r="B4302" s="1">
        <v>37025</v>
      </c>
      <c r="C4302" s="2">
        <v>23.29</v>
      </c>
    </row>
    <row r="4303" spans="2:3" x14ac:dyDescent="0.25">
      <c r="B4303" s="1">
        <v>37022</v>
      </c>
      <c r="C4303" s="2">
        <v>22.85</v>
      </c>
    </row>
    <row r="4304" spans="2:3" x14ac:dyDescent="0.25">
      <c r="B4304" s="1">
        <v>37021</v>
      </c>
      <c r="C4304" s="2">
        <v>23</v>
      </c>
    </row>
    <row r="4305" spans="2:3" x14ac:dyDescent="0.25">
      <c r="B4305" s="1">
        <v>37020</v>
      </c>
      <c r="C4305" s="2">
        <v>23.98</v>
      </c>
    </row>
    <row r="4306" spans="2:3" x14ac:dyDescent="0.25">
      <c r="B4306" s="1">
        <v>37019</v>
      </c>
      <c r="C4306" s="2">
        <v>24.57</v>
      </c>
    </row>
    <row r="4307" spans="2:3" x14ac:dyDescent="0.25">
      <c r="B4307" s="1">
        <v>37018</v>
      </c>
      <c r="C4307" s="2">
        <v>24.96</v>
      </c>
    </row>
    <row r="4308" spans="2:3" x14ac:dyDescent="0.25">
      <c r="B4308" s="1">
        <v>37015</v>
      </c>
      <c r="C4308" s="2">
        <v>25.75</v>
      </c>
    </row>
    <row r="4309" spans="2:3" x14ac:dyDescent="0.25">
      <c r="B4309" s="1">
        <v>37014</v>
      </c>
      <c r="C4309" s="2">
        <v>24.96</v>
      </c>
    </row>
    <row r="4310" spans="2:3" x14ac:dyDescent="0.25">
      <c r="B4310" s="1">
        <v>37013</v>
      </c>
      <c r="C4310" s="2">
        <v>26.59</v>
      </c>
    </row>
    <row r="4311" spans="2:3" x14ac:dyDescent="0.25">
      <c r="B4311" s="1">
        <v>37012</v>
      </c>
      <c r="C4311" s="2">
        <v>25.93</v>
      </c>
    </row>
    <row r="4312" spans="2:3" x14ac:dyDescent="0.25">
      <c r="B4312" s="1">
        <v>37011</v>
      </c>
      <c r="C4312" s="2">
        <v>25.49</v>
      </c>
    </row>
    <row r="4313" spans="2:3" x14ac:dyDescent="0.25">
      <c r="B4313" s="1">
        <v>37008</v>
      </c>
      <c r="C4313" s="2">
        <v>26.2</v>
      </c>
    </row>
    <row r="4314" spans="2:3" x14ac:dyDescent="0.25">
      <c r="B4314" s="1">
        <v>37007</v>
      </c>
      <c r="C4314" s="2">
        <v>24.69</v>
      </c>
    </row>
    <row r="4315" spans="2:3" x14ac:dyDescent="0.25">
      <c r="B4315" s="1">
        <v>37006</v>
      </c>
      <c r="C4315" s="2">
        <v>24.72</v>
      </c>
    </row>
    <row r="4316" spans="2:3" x14ac:dyDescent="0.25">
      <c r="B4316" s="1">
        <v>37005</v>
      </c>
      <c r="C4316" s="2">
        <v>24.03</v>
      </c>
    </row>
    <row r="4317" spans="2:3" x14ac:dyDescent="0.25">
      <c r="B4317" s="1">
        <v>37004</v>
      </c>
      <c r="C4317" s="2">
        <v>24.25</v>
      </c>
    </row>
    <row r="4318" spans="2:3" x14ac:dyDescent="0.25">
      <c r="B4318" s="1">
        <v>37001</v>
      </c>
      <c r="C4318" s="2">
        <v>25.04</v>
      </c>
    </row>
    <row r="4319" spans="2:3" x14ac:dyDescent="0.25">
      <c r="B4319" s="1">
        <v>37000</v>
      </c>
      <c r="C4319" s="2">
        <v>25.72</v>
      </c>
    </row>
    <row r="4320" spans="2:3" x14ac:dyDescent="0.25">
      <c r="B4320" s="1">
        <v>36999</v>
      </c>
      <c r="C4320" s="2">
        <v>22.79</v>
      </c>
    </row>
    <row r="4321" spans="2:3" x14ac:dyDescent="0.25">
      <c r="B4321" s="1">
        <v>36998</v>
      </c>
      <c r="C4321" s="2">
        <v>20.399999999999999</v>
      </c>
    </row>
    <row r="4322" spans="2:3" x14ac:dyDescent="0.25">
      <c r="B4322" s="1">
        <v>36997</v>
      </c>
      <c r="C4322" s="2">
        <v>21.44</v>
      </c>
    </row>
    <row r="4323" spans="2:3" x14ac:dyDescent="0.25">
      <c r="B4323" s="1">
        <v>36993</v>
      </c>
      <c r="C4323" s="2">
        <v>22.42</v>
      </c>
    </row>
    <row r="4324" spans="2:3" x14ac:dyDescent="0.25">
      <c r="B4324" s="1">
        <v>36992</v>
      </c>
      <c r="C4324" s="2">
        <v>21.8</v>
      </c>
    </row>
    <row r="4325" spans="2:3" x14ac:dyDescent="0.25">
      <c r="B4325" s="1">
        <v>36991</v>
      </c>
      <c r="C4325" s="2">
        <v>22.04</v>
      </c>
    </row>
    <row r="4326" spans="2:3" x14ac:dyDescent="0.25">
      <c r="B4326" s="1">
        <v>36990</v>
      </c>
      <c r="C4326" s="2">
        <v>20.54</v>
      </c>
    </row>
    <row r="4327" spans="2:3" x14ac:dyDescent="0.25">
      <c r="B4327" s="1">
        <v>36987</v>
      </c>
      <c r="C4327" s="2">
        <v>20.59</v>
      </c>
    </row>
    <row r="4328" spans="2:3" x14ac:dyDescent="0.25">
      <c r="B4328" s="1">
        <v>36986</v>
      </c>
      <c r="C4328" s="2">
        <v>20.87</v>
      </c>
    </row>
    <row r="4329" spans="2:3" x14ac:dyDescent="0.25">
      <c r="B4329" s="1">
        <v>36985</v>
      </c>
      <c r="C4329" s="2">
        <v>19.5</v>
      </c>
    </row>
    <row r="4330" spans="2:3" x14ac:dyDescent="0.25">
      <c r="B4330" s="1">
        <v>36984</v>
      </c>
      <c r="C4330" s="2">
        <v>20.239999999999998</v>
      </c>
    </row>
    <row r="4331" spans="2:3" x14ac:dyDescent="0.25">
      <c r="B4331" s="1">
        <v>36983</v>
      </c>
      <c r="C4331" s="2">
        <v>21.59</v>
      </c>
    </row>
    <row r="4332" spans="2:3" x14ac:dyDescent="0.25">
      <c r="B4332" s="1">
        <v>36980</v>
      </c>
      <c r="C4332" s="2">
        <v>22.07</v>
      </c>
    </row>
    <row r="4333" spans="2:3" x14ac:dyDescent="0.25">
      <c r="B4333" s="1">
        <v>36979</v>
      </c>
      <c r="C4333" s="2">
        <v>22.53</v>
      </c>
    </row>
    <row r="4334" spans="2:3" x14ac:dyDescent="0.25">
      <c r="B4334" s="1">
        <v>36978</v>
      </c>
      <c r="C4334" s="2">
        <v>22.17</v>
      </c>
    </row>
    <row r="4335" spans="2:3" x14ac:dyDescent="0.25">
      <c r="B4335" s="1">
        <v>36977</v>
      </c>
      <c r="C4335" s="2">
        <v>22.87</v>
      </c>
    </row>
    <row r="4336" spans="2:3" x14ac:dyDescent="0.25">
      <c r="B4336" s="1">
        <v>36976</v>
      </c>
      <c r="C4336" s="2">
        <v>21.78</v>
      </c>
    </row>
    <row r="4337" spans="2:3" x14ac:dyDescent="0.25">
      <c r="B4337" s="1">
        <v>36973</v>
      </c>
      <c r="C4337" s="2">
        <v>23</v>
      </c>
    </row>
    <row r="4338" spans="2:3" x14ac:dyDescent="0.25">
      <c r="B4338" s="1">
        <v>36972</v>
      </c>
      <c r="C4338" s="2">
        <v>21.62</v>
      </c>
    </row>
    <row r="4339" spans="2:3" x14ac:dyDescent="0.25">
      <c r="B4339" s="1">
        <v>36971</v>
      </c>
      <c r="C4339" s="2">
        <v>20.12</v>
      </c>
    </row>
    <row r="4340" spans="2:3" x14ac:dyDescent="0.25">
      <c r="B4340" s="1">
        <v>36970</v>
      </c>
      <c r="C4340" s="2">
        <v>19.690000000000001</v>
      </c>
    </row>
    <row r="4341" spans="2:3" x14ac:dyDescent="0.25">
      <c r="B4341" s="1">
        <v>36969</v>
      </c>
      <c r="C4341" s="2">
        <v>20.56</v>
      </c>
    </row>
    <row r="4342" spans="2:3" x14ac:dyDescent="0.25">
      <c r="B4342" s="1">
        <v>36966</v>
      </c>
      <c r="C4342" s="2">
        <v>19.62</v>
      </c>
    </row>
    <row r="4343" spans="2:3" x14ac:dyDescent="0.25">
      <c r="B4343" s="1">
        <v>36965</v>
      </c>
      <c r="C4343" s="2">
        <v>19.690000000000001</v>
      </c>
    </row>
    <row r="4344" spans="2:3" x14ac:dyDescent="0.25">
      <c r="B4344" s="1">
        <v>36964</v>
      </c>
      <c r="C4344" s="2">
        <v>20.440000000000001</v>
      </c>
    </row>
    <row r="4345" spans="2:3" x14ac:dyDescent="0.25">
      <c r="B4345" s="1">
        <v>36963</v>
      </c>
      <c r="C4345" s="2">
        <v>19.559999999999999</v>
      </c>
    </row>
    <row r="4346" spans="2:3" x14ac:dyDescent="0.25">
      <c r="B4346" s="1">
        <v>36962</v>
      </c>
      <c r="C4346" s="2">
        <v>18.62</v>
      </c>
    </row>
    <row r="4347" spans="2:3" x14ac:dyDescent="0.25">
      <c r="B4347" s="1">
        <v>36959</v>
      </c>
      <c r="C4347" s="2">
        <v>20.25</v>
      </c>
    </row>
    <row r="4348" spans="2:3" x14ac:dyDescent="0.25">
      <c r="B4348" s="1">
        <v>36958</v>
      </c>
      <c r="C4348" s="2">
        <v>20.81</v>
      </c>
    </row>
    <row r="4349" spans="2:3" x14ac:dyDescent="0.25">
      <c r="B4349" s="1">
        <v>36957</v>
      </c>
      <c r="C4349" s="2">
        <v>21.25</v>
      </c>
    </row>
    <row r="4350" spans="2:3" x14ac:dyDescent="0.25">
      <c r="B4350" s="1">
        <v>36956</v>
      </c>
      <c r="C4350" s="2">
        <v>21.5</v>
      </c>
    </row>
    <row r="4351" spans="2:3" x14ac:dyDescent="0.25">
      <c r="B4351" s="1">
        <v>36955</v>
      </c>
      <c r="C4351" s="2">
        <v>20.37</v>
      </c>
    </row>
    <row r="4352" spans="2:3" x14ac:dyDescent="0.25">
      <c r="B4352" s="1">
        <v>36952</v>
      </c>
      <c r="C4352" s="2">
        <v>19.25</v>
      </c>
    </row>
    <row r="4353" spans="2:3" x14ac:dyDescent="0.25">
      <c r="B4353" s="1">
        <v>36951</v>
      </c>
      <c r="C4353" s="2">
        <v>18.75</v>
      </c>
    </row>
    <row r="4354" spans="2:3" x14ac:dyDescent="0.25">
      <c r="B4354" s="1">
        <v>36950</v>
      </c>
      <c r="C4354" s="2">
        <v>18.25</v>
      </c>
    </row>
    <row r="4355" spans="2:3" x14ac:dyDescent="0.25">
      <c r="B4355" s="1">
        <v>36949</v>
      </c>
      <c r="C4355" s="2">
        <v>19.37</v>
      </c>
    </row>
    <row r="4356" spans="2:3" x14ac:dyDescent="0.25">
      <c r="B4356" s="1">
        <v>36948</v>
      </c>
      <c r="C4356" s="2">
        <v>19.5</v>
      </c>
    </row>
    <row r="4357" spans="2:3" x14ac:dyDescent="0.25">
      <c r="B4357" s="1">
        <v>36945</v>
      </c>
      <c r="C4357" s="2">
        <v>18.809999999999999</v>
      </c>
    </row>
    <row r="4358" spans="2:3" x14ac:dyDescent="0.25">
      <c r="B4358" s="1">
        <v>36944</v>
      </c>
      <c r="C4358" s="2">
        <v>18.809999999999999</v>
      </c>
    </row>
    <row r="4359" spans="2:3" x14ac:dyDescent="0.25">
      <c r="B4359" s="1">
        <v>36943</v>
      </c>
      <c r="C4359" s="2">
        <v>18.87</v>
      </c>
    </row>
    <row r="4360" spans="2:3" x14ac:dyDescent="0.25">
      <c r="B4360" s="1">
        <v>36942</v>
      </c>
      <c r="C4360" s="2">
        <v>18.309999999999999</v>
      </c>
    </row>
    <row r="4361" spans="2:3" x14ac:dyDescent="0.25">
      <c r="B4361" s="1">
        <v>36938</v>
      </c>
      <c r="C4361" s="2">
        <v>19</v>
      </c>
    </row>
    <row r="4362" spans="2:3" x14ac:dyDescent="0.25">
      <c r="B4362" s="1">
        <v>36937</v>
      </c>
      <c r="C4362" s="2">
        <v>20.059999999999999</v>
      </c>
    </row>
    <row r="4363" spans="2:3" x14ac:dyDescent="0.25">
      <c r="B4363" s="1">
        <v>36936</v>
      </c>
      <c r="C4363" s="2">
        <v>19.5</v>
      </c>
    </row>
    <row r="4364" spans="2:3" x14ac:dyDescent="0.25">
      <c r="B4364" s="1">
        <v>36935</v>
      </c>
      <c r="C4364" s="2">
        <v>19.12</v>
      </c>
    </row>
    <row r="4365" spans="2:3" x14ac:dyDescent="0.25">
      <c r="B4365" s="1">
        <v>36934</v>
      </c>
      <c r="C4365" s="2">
        <v>19.690000000000001</v>
      </c>
    </row>
    <row r="4366" spans="2:3" x14ac:dyDescent="0.25">
      <c r="B4366" s="1">
        <v>36931</v>
      </c>
      <c r="C4366" s="2">
        <v>19.12</v>
      </c>
    </row>
    <row r="4367" spans="2:3" x14ac:dyDescent="0.25">
      <c r="B4367" s="1">
        <v>36930</v>
      </c>
      <c r="C4367" s="2">
        <v>20.75</v>
      </c>
    </row>
    <row r="4368" spans="2:3" x14ac:dyDescent="0.25">
      <c r="B4368" s="1">
        <v>36929</v>
      </c>
      <c r="C4368" s="2">
        <v>20.75</v>
      </c>
    </row>
    <row r="4369" spans="2:3" x14ac:dyDescent="0.25">
      <c r="B4369" s="1">
        <v>36928</v>
      </c>
      <c r="C4369" s="2">
        <v>21.12</v>
      </c>
    </row>
    <row r="4370" spans="2:3" x14ac:dyDescent="0.25">
      <c r="B4370" s="1">
        <v>36927</v>
      </c>
      <c r="C4370" s="2">
        <v>20.190000000000001</v>
      </c>
    </row>
    <row r="4371" spans="2:3" x14ac:dyDescent="0.25">
      <c r="B4371" s="1">
        <v>36924</v>
      </c>
      <c r="C4371" s="2">
        <v>20.62</v>
      </c>
    </row>
    <row r="4372" spans="2:3" x14ac:dyDescent="0.25">
      <c r="B4372" s="1">
        <v>36923</v>
      </c>
      <c r="C4372" s="2">
        <v>21.12</v>
      </c>
    </row>
    <row r="4373" spans="2:3" x14ac:dyDescent="0.25">
      <c r="B4373" s="1">
        <v>36922</v>
      </c>
      <c r="C4373" s="2">
        <v>21.62</v>
      </c>
    </row>
    <row r="4374" spans="2:3" x14ac:dyDescent="0.25">
      <c r="B4374" s="1">
        <v>36921</v>
      </c>
      <c r="C4374" s="2">
        <v>21.75</v>
      </c>
    </row>
    <row r="4375" spans="2:3" x14ac:dyDescent="0.25">
      <c r="B4375" s="1">
        <v>36920</v>
      </c>
      <c r="C4375" s="2">
        <v>21.69</v>
      </c>
    </row>
    <row r="4376" spans="2:3" x14ac:dyDescent="0.25">
      <c r="B4376" s="1">
        <v>36917</v>
      </c>
      <c r="C4376" s="2">
        <v>19.559999999999999</v>
      </c>
    </row>
    <row r="4377" spans="2:3" x14ac:dyDescent="0.25">
      <c r="B4377" s="1">
        <v>36916</v>
      </c>
      <c r="C4377" s="2">
        <v>19.940000000000001</v>
      </c>
    </row>
    <row r="4378" spans="2:3" x14ac:dyDescent="0.25">
      <c r="B4378" s="1">
        <v>36915</v>
      </c>
      <c r="C4378" s="2">
        <v>20.5</v>
      </c>
    </row>
    <row r="4379" spans="2:3" x14ac:dyDescent="0.25">
      <c r="B4379" s="1">
        <v>36914</v>
      </c>
      <c r="C4379" s="2">
        <v>20.5</v>
      </c>
    </row>
    <row r="4380" spans="2:3" x14ac:dyDescent="0.25">
      <c r="B4380" s="1">
        <v>36913</v>
      </c>
      <c r="C4380" s="2">
        <v>19.25</v>
      </c>
    </row>
    <row r="4381" spans="2:3" x14ac:dyDescent="0.25">
      <c r="B4381" s="1">
        <v>36910</v>
      </c>
      <c r="C4381" s="2">
        <v>19.5</v>
      </c>
    </row>
    <row r="4382" spans="2:3" x14ac:dyDescent="0.25">
      <c r="B4382" s="1">
        <v>36909</v>
      </c>
      <c r="C4382" s="2">
        <v>18.690000000000001</v>
      </c>
    </row>
    <row r="4383" spans="2:3" x14ac:dyDescent="0.25">
      <c r="B4383" s="1">
        <v>36908</v>
      </c>
      <c r="C4383" s="2">
        <v>16.809999999999999</v>
      </c>
    </row>
    <row r="4384" spans="2:3" x14ac:dyDescent="0.25">
      <c r="B4384" s="1">
        <v>36907</v>
      </c>
      <c r="C4384" s="2">
        <v>17.12</v>
      </c>
    </row>
    <row r="4385" spans="2:3" x14ac:dyDescent="0.25">
      <c r="B4385" s="1">
        <v>36903</v>
      </c>
      <c r="C4385" s="2">
        <v>17.190000000000001</v>
      </c>
    </row>
    <row r="4386" spans="2:3" x14ac:dyDescent="0.25">
      <c r="B4386" s="1">
        <v>36902</v>
      </c>
      <c r="C4386" s="2">
        <v>18</v>
      </c>
    </row>
    <row r="4387" spans="2:3" x14ac:dyDescent="0.25">
      <c r="B4387" s="1">
        <v>36901</v>
      </c>
      <c r="C4387" s="2">
        <v>16.559999999999999</v>
      </c>
    </row>
    <row r="4388" spans="2:3" x14ac:dyDescent="0.25">
      <c r="B4388" s="1">
        <v>36900</v>
      </c>
      <c r="C4388" s="2">
        <v>17.190000000000001</v>
      </c>
    </row>
    <row r="4389" spans="2:3" x14ac:dyDescent="0.25">
      <c r="B4389" s="1">
        <v>36899</v>
      </c>
      <c r="C4389" s="2">
        <v>16.559999999999999</v>
      </c>
    </row>
    <row r="4390" spans="2:3" x14ac:dyDescent="0.25">
      <c r="B4390" s="1">
        <v>36896</v>
      </c>
      <c r="C4390" s="2">
        <v>16.37</v>
      </c>
    </row>
    <row r="4391" spans="2:3" x14ac:dyDescent="0.25">
      <c r="B4391" s="1">
        <v>36895</v>
      </c>
      <c r="C4391" s="2">
        <v>17.059999999999999</v>
      </c>
    </row>
    <row r="4392" spans="2:3" x14ac:dyDescent="0.25">
      <c r="B4392" s="1">
        <v>36894</v>
      </c>
      <c r="C4392" s="2">
        <v>16.37</v>
      </c>
    </row>
    <row r="4393" spans="2:3" x14ac:dyDescent="0.25">
      <c r="B4393" s="1">
        <v>36893</v>
      </c>
      <c r="C4393" s="2">
        <v>14.88</v>
      </c>
    </row>
    <row r="4394" spans="2:3" x14ac:dyDescent="0.25">
      <c r="B4394" s="1">
        <v>36889</v>
      </c>
      <c r="C4394" s="2">
        <v>14.88</v>
      </c>
    </row>
    <row r="4395" spans="2:3" x14ac:dyDescent="0.25">
      <c r="B4395" s="1">
        <v>36888</v>
      </c>
      <c r="C4395" s="2">
        <v>14.81</v>
      </c>
    </row>
    <row r="4396" spans="2:3" x14ac:dyDescent="0.25">
      <c r="B4396" s="1">
        <v>36887</v>
      </c>
      <c r="C4396" s="2">
        <v>14.81</v>
      </c>
    </row>
    <row r="4397" spans="2:3" x14ac:dyDescent="0.25">
      <c r="B4397" s="1">
        <v>36886</v>
      </c>
      <c r="C4397" s="2">
        <v>14.69</v>
      </c>
    </row>
    <row r="4398" spans="2:3" x14ac:dyDescent="0.25">
      <c r="B4398" s="1">
        <v>36882</v>
      </c>
      <c r="C4398" s="2">
        <v>15</v>
      </c>
    </row>
    <row r="4399" spans="2:3" x14ac:dyDescent="0.25">
      <c r="B4399" s="1">
        <v>36881</v>
      </c>
      <c r="C4399" s="2">
        <v>14.06</v>
      </c>
    </row>
    <row r="4400" spans="2:3" x14ac:dyDescent="0.25">
      <c r="B4400" s="1">
        <v>36880</v>
      </c>
      <c r="C4400" s="2">
        <v>14.38</v>
      </c>
    </row>
    <row r="4401" spans="2:3" x14ac:dyDescent="0.25">
      <c r="B4401" s="1">
        <v>36879</v>
      </c>
      <c r="C4401" s="2">
        <v>14</v>
      </c>
    </row>
    <row r="4402" spans="2:3" x14ac:dyDescent="0.25">
      <c r="B4402" s="1">
        <v>36878</v>
      </c>
      <c r="C4402" s="2">
        <v>14.25</v>
      </c>
    </row>
    <row r="4403" spans="2:3" x14ac:dyDescent="0.25">
      <c r="B4403" s="1">
        <v>36875</v>
      </c>
      <c r="C4403" s="2">
        <v>14.06</v>
      </c>
    </row>
    <row r="4404" spans="2:3" x14ac:dyDescent="0.25">
      <c r="B4404" s="1">
        <v>36874</v>
      </c>
      <c r="C4404" s="2">
        <v>14.44</v>
      </c>
    </row>
    <row r="4405" spans="2:3" x14ac:dyDescent="0.25">
      <c r="B4405" s="1">
        <v>36873</v>
      </c>
      <c r="C4405" s="2">
        <v>15</v>
      </c>
    </row>
    <row r="4406" spans="2:3" x14ac:dyDescent="0.25">
      <c r="B4406" s="1">
        <v>36872</v>
      </c>
      <c r="C4406" s="2">
        <v>15.38</v>
      </c>
    </row>
    <row r="4407" spans="2:3" x14ac:dyDescent="0.25">
      <c r="B4407" s="1">
        <v>36871</v>
      </c>
      <c r="C4407" s="2">
        <v>15.19</v>
      </c>
    </row>
    <row r="4408" spans="2:3" x14ac:dyDescent="0.25">
      <c r="B4408" s="1">
        <v>36868</v>
      </c>
      <c r="C4408" s="2">
        <v>15.06</v>
      </c>
    </row>
    <row r="4409" spans="2:3" x14ac:dyDescent="0.25">
      <c r="B4409" s="1">
        <v>36867</v>
      </c>
      <c r="C4409" s="2">
        <v>14.31</v>
      </c>
    </row>
    <row r="4410" spans="2:3" x14ac:dyDescent="0.25">
      <c r="B4410" s="1">
        <v>36866</v>
      </c>
      <c r="C4410" s="2">
        <v>14.31</v>
      </c>
    </row>
    <row r="4411" spans="2:3" x14ac:dyDescent="0.25">
      <c r="B4411" s="1">
        <v>36865</v>
      </c>
      <c r="C4411" s="2">
        <v>17</v>
      </c>
    </row>
    <row r="4412" spans="2:3" x14ac:dyDescent="0.25">
      <c r="B4412" s="1">
        <v>36864</v>
      </c>
      <c r="C4412" s="2">
        <v>16.690000000000001</v>
      </c>
    </row>
    <row r="4413" spans="2:3" x14ac:dyDescent="0.25">
      <c r="B4413" s="1">
        <v>36861</v>
      </c>
      <c r="C4413" s="2">
        <v>17.059999999999999</v>
      </c>
    </row>
    <row r="4414" spans="2:3" x14ac:dyDescent="0.25">
      <c r="B4414" s="1">
        <v>36860</v>
      </c>
      <c r="C4414" s="2">
        <v>16.5</v>
      </c>
    </row>
    <row r="4415" spans="2:3" x14ac:dyDescent="0.25">
      <c r="B4415" s="1">
        <v>36859</v>
      </c>
      <c r="C4415" s="2">
        <v>17.559999999999999</v>
      </c>
    </row>
    <row r="4416" spans="2:3" x14ac:dyDescent="0.25">
      <c r="B4416" s="1">
        <v>36858</v>
      </c>
      <c r="C4416" s="2">
        <v>18.03</v>
      </c>
    </row>
    <row r="4417" spans="2:3" x14ac:dyDescent="0.25">
      <c r="B4417" s="1">
        <v>36857</v>
      </c>
      <c r="C4417" s="2">
        <v>18.690000000000001</v>
      </c>
    </row>
    <row r="4418" spans="2:3" x14ac:dyDescent="0.25">
      <c r="B4418" s="1">
        <v>36854</v>
      </c>
      <c r="C4418" s="2">
        <v>19.309999999999999</v>
      </c>
    </row>
    <row r="4419" spans="2:3" x14ac:dyDescent="0.25">
      <c r="B4419" s="1">
        <v>36852</v>
      </c>
      <c r="C4419" s="2">
        <v>18.5</v>
      </c>
    </row>
    <row r="4420" spans="2:3" x14ac:dyDescent="0.25">
      <c r="B4420" s="1">
        <v>36851</v>
      </c>
      <c r="C4420" s="2">
        <v>18.809999999999999</v>
      </c>
    </row>
    <row r="4421" spans="2:3" x14ac:dyDescent="0.25">
      <c r="B4421" s="1">
        <v>36850</v>
      </c>
      <c r="C4421" s="2">
        <v>18.940000000000001</v>
      </c>
    </row>
    <row r="4422" spans="2:3" x14ac:dyDescent="0.25">
      <c r="B4422" s="1">
        <v>36847</v>
      </c>
      <c r="C4422" s="2">
        <v>18.5</v>
      </c>
    </row>
    <row r="4423" spans="2:3" x14ac:dyDescent="0.25">
      <c r="B4423" s="1">
        <v>36846</v>
      </c>
      <c r="C4423" s="2">
        <v>19</v>
      </c>
    </row>
    <row r="4424" spans="2:3" x14ac:dyDescent="0.25">
      <c r="B4424" s="1">
        <v>36845</v>
      </c>
      <c r="C4424" s="2">
        <v>19.87</v>
      </c>
    </row>
    <row r="4425" spans="2:3" x14ac:dyDescent="0.25">
      <c r="B4425" s="1">
        <v>36844</v>
      </c>
      <c r="C4425" s="2">
        <v>20.25</v>
      </c>
    </row>
    <row r="4426" spans="2:3" x14ac:dyDescent="0.25">
      <c r="B4426" s="1">
        <v>36843</v>
      </c>
      <c r="C4426" s="2">
        <v>19.37</v>
      </c>
    </row>
    <row r="4427" spans="2:3" x14ac:dyDescent="0.25">
      <c r="B4427" s="1">
        <v>36840</v>
      </c>
      <c r="C4427" s="2">
        <v>19.059999999999999</v>
      </c>
    </row>
    <row r="4428" spans="2:3" x14ac:dyDescent="0.25">
      <c r="B4428" s="1">
        <v>36839</v>
      </c>
      <c r="C4428" s="2">
        <v>20.190000000000001</v>
      </c>
    </row>
    <row r="4429" spans="2:3" x14ac:dyDescent="0.25">
      <c r="B4429" s="1">
        <v>36838</v>
      </c>
      <c r="C4429" s="2">
        <v>20.059999999999999</v>
      </c>
    </row>
    <row r="4430" spans="2:3" x14ac:dyDescent="0.25">
      <c r="B4430" s="1">
        <v>36837</v>
      </c>
      <c r="C4430" s="2">
        <v>21.31</v>
      </c>
    </row>
    <row r="4431" spans="2:3" x14ac:dyDescent="0.25">
      <c r="B4431" s="1">
        <v>36836</v>
      </c>
      <c r="C4431" s="2">
        <v>21.44</v>
      </c>
    </row>
    <row r="4432" spans="2:3" x14ac:dyDescent="0.25">
      <c r="B4432" s="1">
        <v>36833</v>
      </c>
      <c r="C4432" s="2">
        <v>22.25</v>
      </c>
    </row>
    <row r="4433" spans="2:3" x14ac:dyDescent="0.25">
      <c r="B4433" s="1">
        <v>36832</v>
      </c>
      <c r="C4433" s="2">
        <v>22.31</v>
      </c>
    </row>
    <row r="4434" spans="2:3" x14ac:dyDescent="0.25">
      <c r="B4434" s="1">
        <v>36831</v>
      </c>
      <c r="C4434" s="2">
        <v>20.5</v>
      </c>
    </row>
    <row r="4435" spans="2:3" x14ac:dyDescent="0.25">
      <c r="B4435" s="1">
        <v>36830</v>
      </c>
      <c r="C4435" s="2">
        <v>19.559999999999999</v>
      </c>
    </row>
    <row r="4436" spans="2:3" x14ac:dyDescent="0.25">
      <c r="B4436" s="1">
        <v>36829</v>
      </c>
      <c r="C4436" s="2">
        <v>19.309999999999999</v>
      </c>
    </row>
    <row r="4437" spans="2:3" x14ac:dyDescent="0.25">
      <c r="B4437" s="1">
        <v>36826</v>
      </c>
      <c r="C4437" s="2">
        <v>18.559999999999999</v>
      </c>
    </row>
    <row r="4438" spans="2:3" x14ac:dyDescent="0.25">
      <c r="B4438" s="1">
        <v>36825</v>
      </c>
      <c r="C4438" s="2">
        <v>18.5</v>
      </c>
    </row>
    <row r="4439" spans="2:3" x14ac:dyDescent="0.25">
      <c r="B4439" s="1">
        <v>36824</v>
      </c>
      <c r="C4439" s="2">
        <v>18.5</v>
      </c>
    </row>
    <row r="4440" spans="2:3" x14ac:dyDescent="0.25">
      <c r="B4440" s="1">
        <v>36823</v>
      </c>
      <c r="C4440" s="2">
        <v>18.87</v>
      </c>
    </row>
    <row r="4441" spans="2:3" x14ac:dyDescent="0.25">
      <c r="B4441" s="1">
        <v>36822</v>
      </c>
      <c r="C4441" s="2">
        <v>20.37</v>
      </c>
    </row>
    <row r="4442" spans="2:3" x14ac:dyDescent="0.25">
      <c r="B4442" s="1">
        <v>36819</v>
      </c>
      <c r="C4442" s="2">
        <v>19.5</v>
      </c>
    </row>
    <row r="4443" spans="2:3" x14ac:dyDescent="0.25">
      <c r="B4443" s="1">
        <v>36818</v>
      </c>
      <c r="C4443" s="2">
        <v>18.940000000000001</v>
      </c>
    </row>
    <row r="4444" spans="2:3" x14ac:dyDescent="0.25">
      <c r="B4444" s="1">
        <v>36817</v>
      </c>
      <c r="C4444" s="2">
        <v>20.12</v>
      </c>
    </row>
    <row r="4445" spans="2:3" x14ac:dyDescent="0.25">
      <c r="B4445" s="1">
        <v>36816</v>
      </c>
      <c r="C4445" s="2">
        <v>20.12</v>
      </c>
    </row>
    <row r="4446" spans="2:3" x14ac:dyDescent="0.25">
      <c r="B4446" s="1">
        <v>36815</v>
      </c>
      <c r="C4446" s="2">
        <v>21.5</v>
      </c>
    </row>
    <row r="4447" spans="2:3" x14ac:dyDescent="0.25">
      <c r="B4447" s="1">
        <v>36812</v>
      </c>
      <c r="C4447" s="2">
        <v>22.06</v>
      </c>
    </row>
    <row r="4448" spans="2:3" x14ac:dyDescent="0.25">
      <c r="B4448" s="1">
        <v>36811</v>
      </c>
      <c r="C4448" s="2">
        <v>20</v>
      </c>
    </row>
    <row r="4449" spans="2:3" x14ac:dyDescent="0.25">
      <c r="B4449" s="1">
        <v>36810</v>
      </c>
      <c r="C4449" s="2">
        <v>19.62</v>
      </c>
    </row>
    <row r="4450" spans="2:3" x14ac:dyDescent="0.25">
      <c r="B4450" s="1">
        <v>36809</v>
      </c>
      <c r="C4450" s="2">
        <v>20.87</v>
      </c>
    </row>
    <row r="4451" spans="2:3" x14ac:dyDescent="0.25">
      <c r="B4451" s="1">
        <v>36808</v>
      </c>
      <c r="C4451" s="2">
        <v>21.75</v>
      </c>
    </row>
    <row r="4452" spans="2:3" x14ac:dyDescent="0.25">
      <c r="B4452" s="1">
        <v>36805</v>
      </c>
      <c r="C4452" s="2">
        <v>22.19</v>
      </c>
    </row>
    <row r="4453" spans="2:3" x14ac:dyDescent="0.25">
      <c r="B4453" s="1">
        <v>36804</v>
      </c>
      <c r="C4453" s="2">
        <v>22.06</v>
      </c>
    </row>
    <row r="4454" spans="2:3" x14ac:dyDescent="0.25">
      <c r="B4454" s="1">
        <v>36803</v>
      </c>
      <c r="C4454" s="2">
        <v>23.62</v>
      </c>
    </row>
    <row r="4455" spans="2:3" x14ac:dyDescent="0.25">
      <c r="B4455" s="1">
        <v>36802</v>
      </c>
      <c r="C4455" s="2">
        <v>22.31</v>
      </c>
    </row>
    <row r="4456" spans="2:3" x14ac:dyDescent="0.25">
      <c r="B4456" s="1">
        <v>36801</v>
      </c>
      <c r="C4456" s="2">
        <v>24.25</v>
      </c>
    </row>
    <row r="4457" spans="2:3" x14ac:dyDescent="0.25">
      <c r="B4457" s="1">
        <v>36798</v>
      </c>
      <c r="C4457" s="2">
        <v>25.75</v>
      </c>
    </row>
    <row r="4458" spans="2:3" x14ac:dyDescent="0.25">
      <c r="B4458" s="1">
        <v>36797</v>
      </c>
      <c r="C4458" s="2">
        <v>53.5</v>
      </c>
    </row>
    <row r="4459" spans="2:3" x14ac:dyDescent="0.25">
      <c r="B4459" s="1">
        <v>36796</v>
      </c>
      <c r="C4459" s="2">
        <v>48.94</v>
      </c>
    </row>
    <row r="4460" spans="2:3" x14ac:dyDescent="0.25">
      <c r="B4460" s="1">
        <v>36795</v>
      </c>
      <c r="C4460" s="2">
        <v>51.44</v>
      </c>
    </row>
    <row r="4461" spans="2:3" x14ac:dyDescent="0.25">
      <c r="B4461" s="1">
        <v>36794</v>
      </c>
      <c r="C4461" s="2">
        <v>53.5</v>
      </c>
    </row>
    <row r="4462" spans="2:3" x14ac:dyDescent="0.25">
      <c r="B4462" s="1">
        <v>36791</v>
      </c>
      <c r="C4462" s="2">
        <v>52.19</v>
      </c>
    </row>
    <row r="4463" spans="2:3" x14ac:dyDescent="0.25">
      <c r="B4463" s="1">
        <v>36790</v>
      </c>
      <c r="C4463" s="2">
        <v>56.69</v>
      </c>
    </row>
    <row r="4464" spans="2:3" x14ac:dyDescent="0.25">
      <c r="B4464" s="1">
        <v>36789</v>
      </c>
      <c r="C4464" s="2">
        <v>61.05</v>
      </c>
    </row>
    <row r="4465" spans="2:3" x14ac:dyDescent="0.25">
      <c r="B4465" s="1">
        <v>36788</v>
      </c>
      <c r="C4465" s="2">
        <v>59.94</v>
      </c>
    </row>
    <row r="4466" spans="2:3" x14ac:dyDescent="0.25">
      <c r="B4466" s="1">
        <v>36787</v>
      </c>
      <c r="C4466" s="2">
        <v>60.66</v>
      </c>
    </row>
    <row r="4467" spans="2:3" x14ac:dyDescent="0.25">
      <c r="B4467" s="1">
        <v>36784</v>
      </c>
      <c r="C4467" s="2">
        <v>55.23</v>
      </c>
    </row>
    <row r="4468" spans="2:3" x14ac:dyDescent="0.25">
      <c r="B4468" s="1">
        <v>36783</v>
      </c>
      <c r="C4468" s="2">
        <v>56.86</v>
      </c>
    </row>
    <row r="4469" spans="2:3" x14ac:dyDescent="0.25">
      <c r="B4469" s="1">
        <v>36782</v>
      </c>
      <c r="C4469" s="2">
        <v>58</v>
      </c>
    </row>
    <row r="4470" spans="2:3" x14ac:dyDescent="0.25">
      <c r="B4470" s="1">
        <v>36781</v>
      </c>
      <c r="C4470" s="2">
        <v>57.75</v>
      </c>
    </row>
    <row r="4471" spans="2:3" x14ac:dyDescent="0.25">
      <c r="B4471" s="1">
        <v>36780</v>
      </c>
      <c r="C4471" s="2">
        <v>58.44</v>
      </c>
    </row>
    <row r="4472" spans="2:3" x14ac:dyDescent="0.25">
      <c r="B4472" s="1">
        <v>36777</v>
      </c>
      <c r="C4472" s="2">
        <v>58.88</v>
      </c>
    </row>
    <row r="4473" spans="2:3" x14ac:dyDescent="0.25">
      <c r="B4473" s="1">
        <v>36776</v>
      </c>
      <c r="C4473" s="2">
        <v>62</v>
      </c>
    </row>
    <row r="4474" spans="2:3" x14ac:dyDescent="0.25">
      <c r="B4474" s="1">
        <v>36775</v>
      </c>
      <c r="C4474" s="2">
        <v>58.44</v>
      </c>
    </row>
    <row r="4475" spans="2:3" x14ac:dyDescent="0.25">
      <c r="B4475" s="1">
        <v>36774</v>
      </c>
      <c r="C4475" s="2">
        <v>62.44</v>
      </c>
    </row>
    <row r="4476" spans="2:3" x14ac:dyDescent="0.25">
      <c r="B4476" s="1">
        <v>36770</v>
      </c>
      <c r="C4476" s="2">
        <v>63.44</v>
      </c>
    </row>
    <row r="4477" spans="2:3" x14ac:dyDescent="0.25">
      <c r="B4477" s="1">
        <v>36769</v>
      </c>
      <c r="C4477" s="2">
        <v>60.94</v>
      </c>
    </row>
    <row r="4478" spans="2:3" x14ac:dyDescent="0.25">
      <c r="B4478" s="1">
        <v>36768</v>
      </c>
      <c r="C4478" s="2">
        <v>59.5</v>
      </c>
    </row>
    <row r="4479" spans="2:3" x14ac:dyDescent="0.25">
      <c r="B4479" s="1">
        <v>36767</v>
      </c>
      <c r="C4479" s="2">
        <v>59.19</v>
      </c>
    </row>
    <row r="4480" spans="2:3" x14ac:dyDescent="0.25">
      <c r="B4480" s="1">
        <v>36766</v>
      </c>
      <c r="C4480" s="2">
        <v>58.06</v>
      </c>
    </row>
    <row r="4481" spans="2:3" x14ac:dyDescent="0.25">
      <c r="B4481" s="1">
        <v>36763</v>
      </c>
      <c r="C4481" s="2">
        <v>56.81</v>
      </c>
    </row>
    <row r="4482" spans="2:3" x14ac:dyDescent="0.25">
      <c r="B4482" s="1">
        <v>36762</v>
      </c>
      <c r="C4482" s="2">
        <v>56.11</v>
      </c>
    </row>
    <row r="4483" spans="2:3" x14ac:dyDescent="0.25">
      <c r="B4483" s="1">
        <v>36761</v>
      </c>
      <c r="C4483" s="2">
        <v>54.31</v>
      </c>
    </row>
    <row r="4484" spans="2:3" x14ac:dyDescent="0.25">
      <c r="B4484" s="1">
        <v>36760</v>
      </c>
      <c r="C4484" s="2">
        <v>51.69</v>
      </c>
    </row>
    <row r="4485" spans="2:3" x14ac:dyDescent="0.25">
      <c r="B4485" s="1">
        <v>36759</v>
      </c>
      <c r="C4485" s="2">
        <v>50.5</v>
      </c>
    </row>
    <row r="4486" spans="2:3" x14ac:dyDescent="0.25">
      <c r="B4486" s="1">
        <v>36756</v>
      </c>
      <c r="C4486" s="2">
        <v>50</v>
      </c>
    </row>
    <row r="4487" spans="2:3" x14ac:dyDescent="0.25">
      <c r="B4487" s="1">
        <v>36755</v>
      </c>
      <c r="C4487" s="2">
        <v>51.44</v>
      </c>
    </row>
    <row r="4488" spans="2:3" x14ac:dyDescent="0.25">
      <c r="B4488" s="1">
        <v>36754</v>
      </c>
      <c r="C4488" s="2">
        <v>48.5</v>
      </c>
    </row>
    <row r="4489" spans="2:3" x14ac:dyDescent="0.25">
      <c r="B4489" s="1">
        <v>36753</v>
      </c>
      <c r="C4489" s="2">
        <v>46.69</v>
      </c>
    </row>
    <row r="4490" spans="2:3" x14ac:dyDescent="0.25">
      <c r="B4490" s="1">
        <v>36752</v>
      </c>
      <c r="C4490" s="2">
        <v>47.06</v>
      </c>
    </row>
    <row r="4491" spans="2:3" x14ac:dyDescent="0.25">
      <c r="B4491" s="1">
        <v>36749</v>
      </c>
      <c r="C4491" s="2">
        <v>47.69</v>
      </c>
    </row>
    <row r="4492" spans="2:3" x14ac:dyDescent="0.25">
      <c r="B4492" s="1">
        <v>36748</v>
      </c>
      <c r="C4492" s="2">
        <v>47.56</v>
      </c>
    </row>
    <row r="4493" spans="2:3" x14ac:dyDescent="0.25">
      <c r="B4493" s="1">
        <v>36747</v>
      </c>
      <c r="C4493" s="2">
        <v>47.5</v>
      </c>
    </row>
    <row r="4494" spans="2:3" x14ac:dyDescent="0.25">
      <c r="B4494" s="1">
        <v>36746</v>
      </c>
      <c r="C4494" s="2">
        <v>46.75</v>
      </c>
    </row>
    <row r="4495" spans="2:3" x14ac:dyDescent="0.25">
      <c r="B4495" s="1">
        <v>36745</v>
      </c>
      <c r="C4495" s="2">
        <v>47.94</v>
      </c>
    </row>
    <row r="4496" spans="2:3" x14ac:dyDescent="0.25">
      <c r="B4496" s="1">
        <v>36742</v>
      </c>
      <c r="C4496" s="2">
        <v>47.38</v>
      </c>
    </row>
    <row r="4497" spans="2:3" x14ac:dyDescent="0.25">
      <c r="B4497" s="1">
        <v>36741</v>
      </c>
      <c r="C4497" s="2">
        <v>48</v>
      </c>
    </row>
    <row r="4498" spans="2:3" x14ac:dyDescent="0.25">
      <c r="B4498" s="1">
        <v>36740</v>
      </c>
      <c r="C4498" s="2">
        <v>47.25</v>
      </c>
    </row>
    <row r="4499" spans="2:3" x14ac:dyDescent="0.25">
      <c r="B4499" s="1">
        <v>36739</v>
      </c>
      <c r="C4499" s="2">
        <v>49.31</v>
      </c>
    </row>
    <row r="4500" spans="2:3" x14ac:dyDescent="0.25">
      <c r="B4500" s="1">
        <v>36738</v>
      </c>
      <c r="C4500" s="2">
        <v>50.81</v>
      </c>
    </row>
    <row r="4501" spans="2:3" x14ac:dyDescent="0.25">
      <c r="B4501" s="1">
        <v>36735</v>
      </c>
      <c r="C4501" s="2">
        <v>48.31</v>
      </c>
    </row>
    <row r="4502" spans="2:3" x14ac:dyDescent="0.25">
      <c r="B4502" s="1">
        <v>36734</v>
      </c>
      <c r="C4502" s="2">
        <v>52</v>
      </c>
    </row>
    <row r="4503" spans="2:3" x14ac:dyDescent="0.25">
      <c r="B4503" s="1">
        <v>36733</v>
      </c>
      <c r="C4503" s="2">
        <v>50.06</v>
      </c>
    </row>
    <row r="4504" spans="2:3" x14ac:dyDescent="0.25">
      <c r="B4504" s="1">
        <v>36732</v>
      </c>
      <c r="C4504" s="2">
        <v>50.06</v>
      </c>
    </row>
    <row r="4505" spans="2:3" x14ac:dyDescent="0.25">
      <c r="B4505" s="1">
        <v>36731</v>
      </c>
      <c r="C4505" s="2">
        <v>48.69</v>
      </c>
    </row>
    <row r="4506" spans="2:3" x14ac:dyDescent="0.25">
      <c r="B4506" s="1">
        <v>36728</v>
      </c>
      <c r="C4506" s="2">
        <v>53.56</v>
      </c>
    </row>
    <row r="4507" spans="2:3" x14ac:dyDescent="0.25">
      <c r="B4507" s="1">
        <v>36727</v>
      </c>
      <c r="C4507" s="2">
        <v>55.13</v>
      </c>
    </row>
    <row r="4508" spans="2:3" x14ac:dyDescent="0.25">
      <c r="B4508" s="1">
        <v>36726</v>
      </c>
      <c r="C4508" s="2">
        <v>52.69</v>
      </c>
    </row>
    <row r="4509" spans="2:3" x14ac:dyDescent="0.25">
      <c r="B4509" s="1">
        <v>36725</v>
      </c>
      <c r="C4509" s="2">
        <v>57.25</v>
      </c>
    </row>
    <row r="4510" spans="2:3" x14ac:dyDescent="0.25">
      <c r="B4510" s="1">
        <v>36724</v>
      </c>
      <c r="C4510" s="2">
        <v>58.31</v>
      </c>
    </row>
    <row r="4511" spans="2:3" x14ac:dyDescent="0.25">
      <c r="B4511" s="1">
        <v>36721</v>
      </c>
      <c r="C4511" s="2">
        <v>57.69</v>
      </c>
    </row>
    <row r="4512" spans="2:3" x14ac:dyDescent="0.25">
      <c r="B4512" s="1">
        <v>36720</v>
      </c>
      <c r="C4512" s="2">
        <v>56.5</v>
      </c>
    </row>
    <row r="4513" spans="2:3" x14ac:dyDescent="0.25">
      <c r="B4513" s="1">
        <v>36719</v>
      </c>
      <c r="C4513" s="2">
        <v>58.88</v>
      </c>
    </row>
    <row r="4514" spans="2:3" x14ac:dyDescent="0.25">
      <c r="B4514" s="1">
        <v>36718</v>
      </c>
      <c r="C4514" s="2">
        <v>56.94</v>
      </c>
    </row>
    <row r="4515" spans="2:3" x14ac:dyDescent="0.25">
      <c r="B4515" s="1">
        <v>36717</v>
      </c>
      <c r="C4515" s="2">
        <v>57.13</v>
      </c>
    </row>
    <row r="4516" spans="2:3" x14ac:dyDescent="0.25">
      <c r="B4516" s="1">
        <v>36714</v>
      </c>
      <c r="C4516" s="2">
        <v>54.44</v>
      </c>
    </row>
    <row r="4517" spans="2:3" x14ac:dyDescent="0.25">
      <c r="B4517" s="1">
        <v>36713</v>
      </c>
      <c r="C4517" s="2">
        <v>51.81</v>
      </c>
    </row>
    <row r="4518" spans="2:3" x14ac:dyDescent="0.25">
      <c r="B4518" s="1">
        <v>36712</v>
      </c>
      <c r="C4518" s="2">
        <v>51.63</v>
      </c>
    </row>
    <row r="4519" spans="2:3" x14ac:dyDescent="0.25">
      <c r="B4519" s="1">
        <v>36710</v>
      </c>
      <c r="C4519" s="2">
        <v>53.31</v>
      </c>
    </row>
    <row r="4520" spans="2:3" x14ac:dyDescent="0.25">
      <c r="B4520" s="1">
        <v>36707</v>
      </c>
      <c r="C4520" s="2">
        <v>52.38</v>
      </c>
    </row>
    <row r="4521" spans="2:3" x14ac:dyDescent="0.25">
      <c r="B4521" s="1">
        <v>36706</v>
      </c>
      <c r="C4521" s="2">
        <v>51.25</v>
      </c>
    </row>
    <row r="4522" spans="2:3" x14ac:dyDescent="0.25">
      <c r="B4522" s="1">
        <v>36705</v>
      </c>
      <c r="C4522" s="2">
        <v>54.44</v>
      </c>
    </row>
    <row r="4523" spans="2:3" x14ac:dyDescent="0.25">
      <c r="B4523" s="1">
        <v>36704</v>
      </c>
      <c r="C4523" s="2">
        <v>51.75</v>
      </c>
    </row>
    <row r="4524" spans="2:3" x14ac:dyDescent="0.25">
      <c r="B4524" s="1">
        <v>36703</v>
      </c>
      <c r="C4524" s="2">
        <v>54.13</v>
      </c>
    </row>
    <row r="4525" spans="2:3" x14ac:dyDescent="0.25">
      <c r="B4525" s="1">
        <v>36700</v>
      </c>
      <c r="C4525" s="2">
        <v>51.69</v>
      </c>
    </row>
    <row r="4526" spans="2:3" x14ac:dyDescent="0.25">
      <c r="B4526" s="1">
        <v>36699</v>
      </c>
      <c r="C4526" s="2">
        <v>53.75</v>
      </c>
    </row>
    <row r="4527" spans="2:3" x14ac:dyDescent="0.25">
      <c r="B4527" s="1">
        <v>36698</v>
      </c>
      <c r="C4527" s="2">
        <v>55.63</v>
      </c>
    </row>
    <row r="4528" spans="2:3" x14ac:dyDescent="0.25">
      <c r="B4528" s="1">
        <v>36697</v>
      </c>
      <c r="C4528" s="2">
        <v>101.25</v>
      </c>
    </row>
    <row r="4529" spans="2:3" x14ac:dyDescent="0.25">
      <c r="B4529" s="1">
        <v>36696</v>
      </c>
      <c r="C4529" s="2">
        <v>96.62</v>
      </c>
    </row>
    <row r="4530" spans="2:3" x14ac:dyDescent="0.25">
      <c r="B4530" s="1">
        <v>36693</v>
      </c>
      <c r="C4530" s="2">
        <v>91.19</v>
      </c>
    </row>
    <row r="4531" spans="2:3" x14ac:dyDescent="0.25">
      <c r="B4531" s="1">
        <v>36692</v>
      </c>
      <c r="C4531" s="2">
        <v>92.37</v>
      </c>
    </row>
    <row r="4532" spans="2:3" x14ac:dyDescent="0.25">
      <c r="B4532" s="1">
        <v>36691</v>
      </c>
      <c r="C4532" s="2">
        <v>90.44</v>
      </c>
    </row>
    <row r="4533" spans="2:3" x14ac:dyDescent="0.25">
      <c r="B4533" s="1">
        <v>36690</v>
      </c>
      <c r="C4533" s="2">
        <v>94.5</v>
      </c>
    </row>
    <row r="4534" spans="2:3" x14ac:dyDescent="0.25">
      <c r="B4534" s="1">
        <v>36689</v>
      </c>
      <c r="C4534" s="2">
        <v>91.19</v>
      </c>
    </row>
    <row r="4535" spans="2:3" x14ac:dyDescent="0.25">
      <c r="B4535" s="1">
        <v>36686</v>
      </c>
      <c r="C4535" s="2">
        <v>95.75</v>
      </c>
    </row>
    <row r="4536" spans="2:3" x14ac:dyDescent="0.25">
      <c r="B4536" s="1">
        <v>36685</v>
      </c>
      <c r="C4536" s="2">
        <v>94.81</v>
      </c>
    </row>
    <row r="4537" spans="2:3" x14ac:dyDescent="0.25">
      <c r="B4537" s="1">
        <v>36684</v>
      </c>
      <c r="C4537" s="2">
        <v>96.56</v>
      </c>
    </row>
    <row r="4538" spans="2:3" x14ac:dyDescent="0.25">
      <c r="B4538" s="1">
        <v>36683</v>
      </c>
      <c r="C4538" s="2">
        <v>92.87</v>
      </c>
    </row>
    <row r="4539" spans="2:3" x14ac:dyDescent="0.25">
      <c r="B4539" s="1">
        <v>36682</v>
      </c>
      <c r="C4539" s="2">
        <v>91.31</v>
      </c>
    </row>
    <row r="4540" spans="2:3" x14ac:dyDescent="0.25">
      <c r="B4540" s="1">
        <v>36679</v>
      </c>
      <c r="C4540" s="2">
        <v>92.56</v>
      </c>
    </row>
    <row r="4541" spans="2:3" x14ac:dyDescent="0.25">
      <c r="B4541" s="1">
        <v>36678</v>
      </c>
      <c r="C4541" s="2">
        <v>89.12</v>
      </c>
    </row>
    <row r="4542" spans="2:3" x14ac:dyDescent="0.25">
      <c r="B4542" s="1">
        <v>36677</v>
      </c>
      <c r="C4542" s="2">
        <v>84</v>
      </c>
    </row>
    <row r="4543" spans="2:3" x14ac:dyDescent="0.25">
      <c r="B4543" s="1">
        <v>36676</v>
      </c>
      <c r="C4543" s="2">
        <v>87.56</v>
      </c>
    </row>
    <row r="4544" spans="2:3" x14ac:dyDescent="0.25">
      <c r="B4544" s="1">
        <v>36672</v>
      </c>
      <c r="C4544" s="2">
        <v>86.37</v>
      </c>
    </row>
    <row r="4545" spans="2:3" x14ac:dyDescent="0.25">
      <c r="B4545" s="1">
        <v>36671</v>
      </c>
      <c r="C4545" s="2">
        <v>87.27</v>
      </c>
    </row>
    <row r="4546" spans="2:3" x14ac:dyDescent="0.25">
      <c r="B4546" s="1">
        <v>36670</v>
      </c>
      <c r="C4546" s="2">
        <v>87.69</v>
      </c>
    </row>
    <row r="4547" spans="2:3" x14ac:dyDescent="0.25">
      <c r="B4547" s="1">
        <v>36669</v>
      </c>
      <c r="C4547" s="2">
        <v>85.81</v>
      </c>
    </row>
    <row r="4548" spans="2:3" x14ac:dyDescent="0.25">
      <c r="B4548" s="1">
        <v>36668</v>
      </c>
      <c r="C4548" s="2">
        <v>89.94</v>
      </c>
    </row>
    <row r="4549" spans="2:3" x14ac:dyDescent="0.25">
      <c r="B4549" s="1">
        <v>36665</v>
      </c>
      <c r="C4549" s="2">
        <v>94</v>
      </c>
    </row>
    <row r="4550" spans="2:3" x14ac:dyDescent="0.25">
      <c r="B4550" s="1">
        <v>36664</v>
      </c>
      <c r="C4550" s="2">
        <v>100.75</v>
      </c>
    </row>
    <row r="4551" spans="2:3" x14ac:dyDescent="0.25">
      <c r="B4551" s="1">
        <v>36663</v>
      </c>
      <c r="C4551" s="2">
        <v>101.37</v>
      </c>
    </row>
    <row r="4552" spans="2:3" x14ac:dyDescent="0.25">
      <c r="B4552" s="1">
        <v>36662</v>
      </c>
      <c r="C4552" s="2">
        <v>105.69</v>
      </c>
    </row>
    <row r="4553" spans="2:3" x14ac:dyDescent="0.25">
      <c r="B4553" s="1">
        <v>36661</v>
      </c>
      <c r="C4553" s="2">
        <v>101</v>
      </c>
    </row>
    <row r="4554" spans="2:3" x14ac:dyDescent="0.25">
      <c r="B4554" s="1">
        <v>36658</v>
      </c>
      <c r="C4554" s="2">
        <v>107.62</v>
      </c>
    </row>
    <row r="4555" spans="2:3" x14ac:dyDescent="0.25">
      <c r="B4555" s="1">
        <v>36657</v>
      </c>
      <c r="C4555" s="2">
        <v>102.81</v>
      </c>
    </row>
    <row r="4556" spans="2:3" x14ac:dyDescent="0.25">
      <c r="B4556" s="1">
        <v>36656</v>
      </c>
      <c r="C4556" s="2">
        <v>99.31</v>
      </c>
    </row>
    <row r="4557" spans="2:3" x14ac:dyDescent="0.25">
      <c r="B4557" s="1">
        <v>36655</v>
      </c>
      <c r="C4557" s="2">
        <v>105.44</v>
      </c>
    </row>
    <row r="4558" spans="2:3" x14ac:dyDescent="0.25">
      <c r="B4558" s="1">
        <v>36654</v>
      </c>
      <c r="C4558" s="2">
        <v>110.12</v>
      </c>
    </row>
    <row r="4559" spans="2:3" x14ac:dyDescent="0.25">
      <c r="B4559" s="1">
        <v>36651</v>
      </c>
      <c r="C4559" s="2">
        <v>113.12</v>
      </c>
    </row>
    <row r="4560" spans="2:3" x14ac:dyDescent="0.25">
      <c r="B4560" s="1">
        <v>36650</v>
      </c>
      <c r="C4560" s="2">
        <v>110.69</v>
      </c>
    </row>
    <row r="4561" spans="2:3" x14ac:dyDescent="0.25">
      <c r="B4561" s="1">
        <v>36649</v>
      </c>
      <c r="C4561" s="2">
        <v>115.06</v>
      </c>
    </row>
    <row r="4562" spans="2:3" x14ac:dyDescent="0.25">
      <c r="B4562" s="1">
        <v>36648</v>
      </c>
      <c r="C4562" s="2">
        <v>117.87</v>
      </c>
    </row>
    <row r="4563" spans="2:3" x14ac:dyDescent="0.25">
      <c r="B4563" s="1">
        <v>36647</v>
      </c>
      <c r="C4563" s="2">
        <v>124.31</v>
      </c>
    </row>
    <row r="4564" spans="2:3" x14ac:dyDescent="0.25">
      <c r="B4564" s="1">
        <v>36644</v>
      </c>
      <c r="C4564" s="2">
        <v>124.06</v>
      </c>
    </row>
    <row r="4565" spans="2:3" x14ac:dyDescent="0.25">
      <c r="B4565" s="1">
        <v>36643</v>
      </c>
      <c r="C4565" s="2">
        <v>126.75</v>
      </c>
    </row>
    <row r="4566" spans="2:3" x14ac:dyDescent="0.25">
      <c r="B4566" s="1">
        <v>36642</v>
      </c>
      <c r="C4566" s="2">
        <v>121.31</v>
      </c>
    </row>
    <row r="4567" spans="2:3" x14ac:dyDescent="0.25">
      <c r="B4567" s="1">
        <v>36641</v>
      </c>
      <c r="C4567" s="2">
        <v>128.31</v>
      </c>
    </row>
    <row r="4568" spans="2:3" x14ac:dyDescent="0.25">
      <c r="B4568" s="1">
        <v>36640</v>
      </c>
      <c r="C4568" s="2">
        <v>120.5</v>
      </c>
    </row>
    <row r="4569" spans="2:3" x14ac:dyDescent="0.25">
      <c r="B4569" s="1">
        <v>36636</v>
      </c>
      <c r="C4569" s="2">
        <v>118.87</v>
      </c>
    </row>
    <row r="4570" spans="2:3" x14ac:dyDescent="0.25">
      <c r="B4570" s="1">
        <v>36635</v>
      </c>
      <c r="C4570" s="2">
        <v>121.12</v>
      </c>
    </row>
    <row r="4571" spans="2:3" x14ac:dyDescent="0.25">
      <c r="B4571" s="1">
        <v>36634</v>
      </c>
      <c r="C4571" s="2">
        <v>126.87</v>
      </c>
    </row>
    <row r="4572" spans="2:3" x14ac:dyDescent="0.25">
      <c r="B4572" s="1">
        <v>36633</v>
      </c>
      <c r="C4572" s="2">
        <v>123.87</v>
      </c>
    </row>
    <row r="4573" spans="2:3" x14ac:dyDescent="0.25">
      <c r="B4573" s="1">
        <v>36630</v>
      </c>
      <c r="C4573" s="2">
        <v>111.87</v>
      </c>
    </row>
    <row r="4574" spans="2:3" x14ac:dyDescent="0.25">
      <c r="B4574" s="1">
        <v>36629</v>
      </c>
      <c r="C4574" s="2">
        <v>113.81</v>
      </c>
    </row>
    <row r="4575" spans="2:3" x14ac:dyDescent="0.25">
      <c r="B4575" s="1">
        <v>36628</v>
      </c>
      <c r="C4575" s="2">
        <v>109.25</v>
      </c>
    </row>
    <row r="4576" spans="2:3" x14ac:dyDescent="0.25">
      <c r="B4576" s="1">
        <v>36627</v>
      </c>
      <c r="C4576" s="2">
        <v>119.44</v>
      </c>
    </row>
    <row r="4577" spans="2:3" x14ac:dyDescent="0.25">
      <c r="B4577" s="1">
        <v>36626</v>
      </c>
      <c r="C4577" s="2">
        <v>125</v>
      </c>
    </row>
    <row r="4578" spans="2:3" x14ac:dyDescent="0.25">
      <c r="B4578" s="1">
        <v>36623</v>
      </c>
      <c r="C4578" s="2">
        <v>131.75</v>
      </c>
    </row>
    <row r="4579" spans="2:3" x14ac:dyDescent="0.25">
      <c r="B4579" s="1">
        <v>36622</v>
      </c>
      <c r="C4579" s="2">
        <v>125.19</v>
      </c>
    </row>
    <row r="4580" spans="2:3" x14ac:dyDescent="0.25">
      <c r="B4580" s="1">
        <v>36621</v>
      </c>
      <c r="C4580" s="2">
        <v>130.38</v>
      </c>
    </row>
    <row r="4581" spans="2:3" x14ac:dyDescent="0.25">
      <c r="B4581" s="1">
        <v>36620</v>
      </c>
      <c r="C4581" s="2">
        <v>127.31</v>
      </c>
    </row>
    <row r="4582" spans="2:3" x14ac:dyDescent="0.25">
      <c r="B4582" s="1">
        <v>36619</v>
      </c>
      <c r="C4582" s="2">
        <v>133.31</v>
      </c>
    </row>
    <row r="4583" spans="2:3" x14ac:dyDescent="0.25">
      <c r="B4583" s="1">
        <v>36616</v>
      </c>
      <c r="C4583" s="2">
        <v>135.81</v>
      </c>
    </row>
    <row r="4584" spans="2:3" x14ac:dyDescent="0.25">
      <c r="B4584" s="1">
        <v>36615</v>
      </c>
      <c r="C4584" s="2">
        <v>125.75</v>
      </c>
    </row>
    <row r="4585" spans="2:3" x14ac:dyDescent="0.25">
      <c r="B4585" s="1">
        <v>36614</v>
      </c>
      <c r="C4585" s="2">
        <v>135.94</v>
      </c>
    </row>
    <row r="4586" spans="2:3" x14ac:dyDescent="0.25">
      <c r="B4586" s="1">
        <v>36613</v>
      </c>
      <c r="C4586" s="2">
        <v>139.13</v>
      </c>
    </row>
    <row r="4587" spans="2:3" x14ac:dyDescent="0.25">
      <c r="B4587" s="1">
        <v>36612</v>
      </c>
      <c r="C4587" s="2">
        <v>139.56</v>
      </c>
    </row>
    <row r="4588" spans="2:3" x14ac:dyDescent="0.25">
      <c r="B4588" s="1">
        <v>36609</v>
      </c>
      <c r="C4588" s="2">
        <v>138.69</v>
      </c>
    </row>
    <row r="4589" spans="2:3" x14ac:dyDescent="0.25">
      <c r="B4589" s="1">
        <v>36608</v>
      </c>
      <c r="C4589" s="2">
        <v>141.31</v>
      </c>
    </row>
    <row r="4590" spans="2:3" x14ac:dyDescent="0.25">
      <c r="B4590" s="1">
        <v>36607</v>
      </c>
      <c r="C4590" s="2">
        <v>144.19</v>
      </c>
    </row>
    <row r="4591" spans="2:3" x14ac:dyDescent="0.25">
      <c r="B4591" s="1">
        <v>36606</v>
      </c>
      <c r="C4591" s="2">
        <v>134.94</v>
      </c>
    </row>
    <row r="4592" spans="2:3" x14ac:dyDescent="0.25">
      <c r="B4592" s="1">
        <v>36605</v>
      </c>
      <c r="C4592" s="2">
        <v>123</v>
      </c>
    </row>
    <row r="4593" spans="2:3" x14ac:dyDescent="0.25">
      <c r="B4593" s="1">
        <v>36602</v>
      </c>
      <c r="C4593" s="2">
        <v>125</v>
      </c>
    </row>
    <row r="4594" spans="2:3" x14ac:dyDescent="0.25">
      <c r="B4594" s="1">
        <v>36601</v>
      </c>
      <c r="C4594" s="2">
        <v>121.56</v>
      </c>
    </row>
    <row r="4595" spans="2:3" x14ac:dyDescent="0.25">
      <c r="B4595" s="1">
        <v>36600</v>
      </c>
      <c r="C4595" s="2">
        <v>116.25</v>
      </c>
    </row>
    <row r="4596" spans="2:3" x14ac:dyDescent="0.25">
      <c r="B4596" s="1">
        <v>36599</v>
      </c>
      <c r="C4596" s="2">
        <v>114.25</v>
      </c>
    </row>
    <row r="4597" spans="2:3" x14ac:dyDescent="0.25">
      <c r="B4597" s="1">
        <v>36598</v>
      </c>
      <c r="C4597" s="2">
        <v>121.31</v>
      </c>
    </row>
    <row r="4598" spans="2:3" x14ac:dyDescent="0.25">
      <c r="B4598" s="1">
        <v>36595</v>
      </c>
      <c r="C4598" s="2">
        <v>125.75</v>
      </c>
    </row>
    <row r="4599" spans="2:3" x14ac:dyDescent="0.25">
      <c r="B4599" s="1">
        <v>36594</v>
      </c>
      <c r="C4599" s="2">
        <v>122.25</v>
      </c>
    </row>
    <row r="4600" spans="2:3" x14ac:dyDescent="0.25">
      <c r="B4600" s="1">
        <v>36593</v>
      </c>
      <c r="C4600" s="2">
        <v>122</v>
      </c>
    </row>
    <row r="4601" spans="2:3" x14ac:dyDescent="0.25">
      <c r="B4601" s="1">
        <v>36592</v>
      </c>
      <c r="C4601" s="2">
        <v>122.87</v>
      </c>
    </row>
    <row r="4602" spans="2:3" x14ac:dyDescent="0.25">
      <c r="B4602" s="1">
        <v>36591</v>
      </c>
      <c r="C4602" s="2">
        <v>125.69</v>
      </c>
    </row>
    <row r="4603" spans="2:3" x14ac:dyDescent="0.25">
      <c r="B4603" s="1">
        <v>36588</v>
      </c>
      <c r="C4603" s="2">
        <v>128</v>
      </c>
    </row>
    <row r="4604" spans="2:3" x14ac:dyDescent="0.25">
      <c r="B4604" s="1">
        <v>36587</v>
      </c>
      <c r="C4604" s="2">
        <v>122</v>
      </c>
    </row>
    <row r="4605" spans="2:3" x14ac:dyDescent="0.25">
      <c r="B4605" s="1">
        <v>36586</v>
      </c>
      <c r="C4605" s="2">
        <v>130.31</v>
      </c>
    </row>
    <row r="4606" spans="2:3" x14ac:dyDescent="0.25">
      <c r="B4606" s="1">
        <v>36585</v>
      </c>
      <c r="C4606" s="2">
        <v>114.62</v>
      </c>
    </row>
    <row r="4607" spans="2:3" x14ac:dyDescent="0.25">
      <c r="B4607" s="1">
        <v>36584</v>
      </c>
      <c r="C4607" s="2">
        <v>113.25</v>
      </c>
    </row>
    <row r="4608" spans="2:3" x14ac:dyDescent="0.25">
      <c r="B4608" s="1">
        <v>36581</v>
      </c>
      <c r="C4608" s="2">
        <v>110.37</v>
      </c>
    </row>
    <row r="4609" spans="2:3" x14ac:dyDescent="0.25">
      <c r="B4609" s="1">
        <v>36580</v>
      </c>
      <c r="C4609" s="2">
        <v>115.2</v>
      </c>
    </row>
    <row r="4610" spans="2:3" x14ac:dyDescent="0.25">
      <c r="B4610" s="1">
        <v>36579</v>
      </c>
      <c r="C4610" s="2">
        <v>116.25</v>
      </c>
    </row>
    <row r="4611" spans="2:3" x14ac:dyDescent="0.25">
      <c r="B4611" s="1">
        <v>36578</v>
      </c>
      <c r="C4611" s="2">
        <v>113.81</v>
      </c>
    </row>
    <row r="4612" spans="2:3" x14ac:dyDescent="0.25">
      <c r="B4612" s="1">
        <v>36574</v>
      </c>
      <c r="C4612" s="2">
        <v>111.25</v>
      </c>
    </row>
    <row r="4613" spans="2:3" x14ac:dyDescent="0.25">
      <c r="B4613" s="1">
        <v>36573</v>
      </c>
      <c r="C4613" s="2">
        <v>114.87</v>
      </c>
    </row>
    <row r="4614" spans="2:3" x14ac:dyDescent="0.25">
      <c r="B4614" s="1">
        <v>36572</v>
      </c>
      <c r="C4614" s="2">
        <v>114.12</v>
      </c>
    </row>
    <row r="4615" spans="2:3" x14ac:dyDescent="0.25">
      <c r="B4615" s="1">
        <v>36571</v>
      </c>
      <c r="C4615" s="2">
        <v>119</v>
      </c>
    </row>
    <row r="4616" spans="2:3" x14ac:dyDescent="0.25">
      <c r="B4616" s="1">
        <v>36570</v>
      </c>
      <c r="C4616" s="2">
        <v>115.81</v>
      </c>
    </row>
    <row r="4617" spans="2:3" x14ac:dyDescent="0.25">
      <c r="B4617" s="1">
        <v>36567</v>
      </c>
      <c r="C4617" s="2">
        <v>108.75</v>
      </c>
    </row>
    <row r="4618" spans="2:3" x14ac:dyDescent="0.25">
      <c r="B4618" s="1">
        <v>36566</v>
      </c>
      <c r="C4618" s="2">
        <v>113.5</v>
      </c>
    </row>
    <row r="4619" spans="2:3" x14ac:dyDescent="0.25">
      <c r="B4619" s="1">
        <v>36565</v>
      </c>
      <c r="C4619" s="2">
        <v>112.62</v>
      </c>
    </row>
    <row r="4620" spans="2:3" x14ac:dyDescent="0.25">
      <c r="B4620" s="1">
        <v>36564</v>
      </c>
      <c r="C4620" s="2">
        <v>114.87</v>
      </c>
    </row>
    <row r="4621" spans="2:3" x14ac:dyDescent="0.25">
      <c r="B4621" s="1">
        <v>36563</v>
      </c>
      <c r="C4621" s="2">
        <v>114.06</v>
      </c>
    </row>
    <row r="4622" spans="2:3" x14ac:dyDescent="0.25">
      <c r="B4622" s="1">
        <v>36560</v>
      </c>
      <c r="C4622" s="2">
        <v>108</v>
      </c>
    </row>
    <row r="4623" spans="2:3" x14ac:dyDescent="0.25">
      <c r="B4623" s="1">
        <v>36559</v>
      </c>
      <c r="C4623" s="2">
        <v>103.31</v>
      </c>
    </row>
    <row r="4624" spans="2:3" x14ac:dyDescent="0.25">
      <c r="B4624" s="1">
        <v>36558</v>
      </c>
      <c r="C4624" s="2">
        <v>98.81</v>
      </c>
    </row>
    <row r="4625" spans="2:3" x14ac:dyDescent="0.25">
      <c r="B4625" s="1">
        <v>36557</v>
      </c>
      <c r="C4625" s="2">
        <v>100.25</v>
      </c>
    </row>
    <row r="4626" spans="2:3" x14ac:dyDescent="0.25">
      <c r="B4626" s="1">
        <v>36556</v>
      </c>
      <c r="C4626" s="2">
        <v>103.75</v>
      </c>
    </row>
    <row r="4627" spans="2:3" x14ac:dyDescent="0.25">
      <c r="B4627" s="1">
        <v>36553</v>
      </c>
      <c r="C4627" s="2">
        <v>101.62</v>
      </c>
    </row>
    <row r="4628" spans="2:3" x14ac:dyDescent="0.25">
      <c r="B4628" s="1">
        <v>36552</v>
      </c>
      <c r="C4628" s="2">
        <v>110</v>
      </c>
    </row>
    <row r="4629" spans="2:3" x14ac:dyDescent="0.25">
      <c r="B4629" s="1">
        <v>36551</v>
      </c>
      <c r="C4629" s="2">
        <v>110.19</v>
      </c>
    </row>
    <row r="4630" spans="2:3" x14ac:dyDescent="0.25">
      <c r="B4630" s="1">
        <v>36550</v>
      </c>
      <c r="C4630" s="2">
        <v>112.25</v>
      </c>
    </row>
    <row r="4631" spans="2:3" x14ac:dyDescent="0.25">
      <c r="B4631" s="1">
        <v>36549</v>
      </c>
      <c r="C4631" s="2">
        <v>106.25</v>
      </c>
    </row>
    <row r="4632" spans="2:3" x14ac:dyDescent="0.25">
      <c r="B4632" s="1">
        <v>36546</v>
      </c>
      <c r="C4632" s="2">
        <v>111.31</v>
      </c>
    </row>
    <row r="4633" spans="2:3" x14ac:dyDescent="0.25">
      <c r="B4633" s="1">
        <v>36545</v>
      </c>
      <c r="C4633" s="2">
        <v>113.5</v>
      </c>
    </row>
    <row r="4634" spans="2:3" x14ac:dyDescent="0.25">
      <c r="B4634" s="1">
        <v>36544</v>
      </c>
      <c r="C4634" s="2">
        <v>106.56</v>
      </c>
    </row>
    <row r="4635" spans="2:3" x14ac:dyDescent="0.25">
      <c r="B4635" s="1">
        <v>36543</v>
      </c>
      <c r="C4635" s="2">
        <v>103.94</v>
      </c>
    </row>
    <row r="4636" spans="2:3" x14ac:dyDescent="0.25">
      <c r="B4636" s="1">
        <v>36539</v>
      </c>
      <c r="C4636" s="2">
        <v>100.44</v>
      </c>
    </row>
    <row r="4637" spans="2:3" x14ac:dyDescent="0.25">
      <c r="B4637" s="1">
        <v>36538</v>
      </c>
      <c r="C4637" s="2">
        <v>96.75</v>
      </c>
    </row>
    <row r="4638" spans="2:3" x14ac:dyDescent="0.25">
      <c r="B4638" s="1">
        <v>36537</v>
      </c>
      <c r="C4638" s="2">
        <v>87.19</v>
      </c>
    </row>
    <row r="4639" spans="2:3" x14ac:dyDescent="0.25">
      <c r="B4639" s="1">
        <v>36536</v>
      </c>
      <c r="C4639" s="2">
        <v>92.75</v>
      </c>
    </row>
    <row r="4640" spans="2:3" x14ac:dyDescent="0.25">
      <c r="B4640" s="1">
        <v>36535</v>
      </c>
      <c r="C4640" s="2">
        <v>97.75</v>
      </c>
    </row>
    <row r="4641" spans="2:3" x14ac:dyDescent="0.25">
      <c r="B4641" s="1">
        <v>36532</v>
      </c>
      <c r="C4641" s="2">
        <v>99.5</v>
      </c>
    </row>
    <row r="4642" spans="2:3" x14ac:dyDescent="0.25">
      <c r="B4642" s="1">
        <v>36531</v>
      </c>
      <c r="C4642" s="2">
        <v>95</v>
      </c>
    </row>
    <row r="4643" spans="2:3" x14ac:dyDescent="0.25">
      <c r="B4643" s="1">
        <v>36530</v>
      </c>
      <c r="C4643" s="2">
        <v>104</v>
      </c>
    </row>
    <row r="4644" spans="2:3" x14ac:dyDescent="0.25">
      <c r="B4644" s="1">
        <v>36529</v>
      </c>
      <c r="C4644" s="2">
        <v>102.5</v>
      </c>
    </row>
    <row r="4645" spans="2:3" x14ac:dyDescent="0.25">
      <c r="B4645" s="1">
        <v>36528</v>
      </c>
      <c r="C4645" s="2">
        <v>111.94</v>
      </c>
    </row>
    <row r="4646" spans="2:3" x14ac:dyDescent="0.25">
      <c r="B4646" s="1">
        <v>36525</v>
      </c>
      <c r="C4646" s="2">
        <v>102.81</v>
      </c>
    </row>
    <row r="4647" spans="2:3" x14ac:dyDescent="0.25">
      <c r="B4647" s="1">
        <v>36524</v>
      </c>
      <c r="C4647" s="2">
        <v>100.31</v>
      </c>
    </row>
    <row r="4648" spans="2:3" x14ac:dyDescent="0.25">
      <c r="B4648" s="1">
        <v>36523</v>
      </c>
      <c r="C4648" s="2">
        <v>100.69</v>
      </c>
    </row>
    <row r="4649" spans="2:3" x14ac:dyDescent="0.25">
      <c r="B4649" s="1">
        <v>36522</v>
      </c>
      <c r="C4649" s="2">
        <v>98.19</v>
      </c>
    </row>
    <row r="4650" spans="2:3" x14ac:dyDescent="0.25">
      <c r="B4650" s="1">
        <v>36521</v>
      </c>
      <c r="C4650" s="2">
        <v>99.31</v>
      </c>
    </row>
    <row r="4651" spans="2:3" x14ac:dyDescent="0.25">
      <c r="B4651" s="1">
        <v>36517</v>
      </c>
      <c r="C4651" s="2">
        <v>103.5</v>
      </c>
    </row>
    <row r="4652" spans="2:3" x14ac:dyDescent="0.25">
      <c r="B4652" s="1">
        <v>36516</v>
      </c>
      <c r="C4652" s="2">
        <v>99.94</v>
      </c>
    </row>
    <row r="4653" spans="2:3" x14ac:dyDescent="0.25">
      <c r="B4653" s="1">
        <v>36515</v>
      </c>
      <c r="C4653" s="2">
        <v>102.5</v>
      </c>
    </row>
    <row r="4654" spans="2:3" x14ac:dyDescent="0.25">
      <c r="B4654" s="1">
        <v>36514</v>
      </c>
      <c r="C4654" s="2">
        <v>98</v>
      </c>
    </row>
    <row r="4655" spans="2:3" x14ac:dyDescent="0.25">
      <c r="B4655" s="1">
        <v>36511</v>
      </c>
      <c r="C4655" s="2">
        <v>100</v>
      </c>
    </row>
    <row r="4656" spans="2:3" x14ac:dyDescent="0.25">
      <c r="B4656" s="1">
        <v>36510</v>
      </c>
      <c r="C4656" s="2">
        <v>98.31</v>
      </c>
    </row>
    <row r="4657" spans="2:3" x14ac:dyDescent="0.25">
      <c r="B4657" s="1">
        <v>36509</v>
      </c>
      <c r="C4657" s="2">
        <v>97</v>
      </c>
    </row>
    <row r="4658" spans="2:3" x14ac:dyDescent="0.25">
      <c r="B4658" s="1">
        <v>36508</v>
      </c>
      <c r="C4658" s="2">
        <v>94.87</v>
      </c>
    </row>
    <row r="4659" spans="2:3" x14ac:dyDescent="0.25">
      <c r="B4659" s="1">
        <v>36507</v>
      </c>
      <c r="C4659" s="2">
        <v>99</v>
      </c>
    </row>
    <row r="4660" spans="2:3" x14ac:dyDescent="0.25">
      <c r="B4660" s="1">
        <v>36504</v>
      </c>
      <c r="C4660" s="2">
        <v>103</v>
      </c>
    </row>
    <row r="4661" spans="2:3" x14ac:dyDescent="0.25">
      <c r="B4661" s="1">
        <v>36503</v>
      </c>
      <c r="C4661" s="2">
        <v>105.25</v>
      </c>
    </row>
    <row r="4662" spans="2:3" x14ac:dyDescent="0.25">
      <c r="B4662" s="1">
        <v>36502</v>
      </c>
      <c r="C4662" s="2">
        <v>110.06</v>
      </c>
    </row>
    <row r="4663" spans="2:3" x14ac:dyDescent="0.25">
      <c r="B4663" s="1">
        <v>36501</v>
      </c>
      <c r="C4663" s="2">
        <v>117.81</v>
      </c>
    </row>
    <row r="4664" spans="2:3" x14ac:dyDescent="0.25">
      <c r="B4664" s="1">
        <v>36500</v>
      </c>
      <c r="C4664" s="2">
        <v>116</v>
      </c>
    </row>
    <row r="4665" spans="2:3" x14ac:dyDescent="0.25">
      <c r="B4665" s="1">
        <v>36497</v>
      </c>
      <c r="C4665" s="2">
        <v>115</v>
      </c>
    </row>
    <row r="4666" spans="2:3" x14ac:dyDescent="0.25">
      <c r="B4666" s="1">
        <v>36496</v>
      </c>
      <c r="C4666" s="2">
        <v>110.19</v>
      </c>
    </row>
    <row r="4667" spans="2:3" x14ac:dyDescent="0.25">
      <c r="B4667" s="1">
        <v>36495</v>
      </c>
      <c r="C4667" s="2">
        <v>103.06</v>
      </c>
    </row>
    <row r="4668" spans="2:3" x14ac:dyDescent="0.25">
      <c r="B4668" s="1">
        <v>36494</v>
      </c>
      <c r="C4668" s="2">
        <v>97.87</v>
      </c>
    </row>
    <row r="4669" spans="2:3" x14ac:dyDescent="0.25">
      <c r="B4669" s="1">
        <v>36493</v>
      </c>
      <c r="C4669" s="2">
        <v>94.56</v>
      </c>
    </row>
    <row r="4670" spans="2:3" x14ac:dyDescent="0.25">
      <c r="B4670" s="1">
        <v>36490</v>
      </c>
      <c r="C4670" s="2">
        <v>95.06</v>
      </c>
    </row>
    <row r="4671" spans="2:3" x14ac:dyDescent="0.25">
      <c r="B4671" s="1">
        <v>36488</v>
      </c>
      <c r="C4671" s="2">
        <v>94.69</v>
      </c>
    </row>
    <row r="4672" spans="2:3" x14ac:dyDescent="0.25">
      <c r="B4672" s="1">
        <v>36487</v>
      </c>
      <c r="C4672" s="2">
        <v>92.81</v>
      </c>
    </row>
    <row r="4673" spans="2:3" x14ac:dyDescent="0.25">
      <c r="B4673" s="1">
        <v>36486</v>
      </c>
      <c r="C4673" s="2">
        <v>90.62</v>
      </c>
    </row>
    <row r="4674" spans="2:3" x14ac:dyDescent="0.25">
      <c r="B4674" s="1">
        <v>36483</v>
      </c>
      <c r="C4674" s="2">
        <v>92.44</v>
      </c>
    </row>
    <row r="4675" spans="2:3" x14ac:dyDescent="0.25">
      <c r="B4675" s="1">
        <v>36482</v>
      </c>
      <c r="C4675" s="2">
        <v>89.62</v>
      </c>
    </row>
    <row r="4676" spans="2:3" x14ac:dyDescent="0.25">
      <c r="B4676" s="1">
        <v>36481</v>
      </c>
      <c r="C4676" s="2">
        <v>90.25</v>
      </c>
    </row>
    <row r="4677" spans="2:3" x14ac:dyDescent="0.25">
      <c r="B4677" s="1">
        <v>36480</v>
      </c>
      <c r="C4677" s="2">
        <v>91.19</v>
      </c>
    </row>
    <row r="4678" spans="2:3" x14ac:dyDescent="0.25">
      <c r="B4678" s="1">
        <v>36479</v>
      </c>
      <c r="C4678" s="2">
        <v>89.44</v>
      </c>
    </row>
    <row r="4679" spans="2:3" x14ac:dyDescent="0.25">
      <c r="B4679" s="1">
        <v>36476</v>
      </c>
      <c r="C4679" s="2">
        <v>90.62</v>
      </c>
    </row>
    <row r="4680" spans="2:3" x14ac:dyDescent="0.25">
      <c r="B4680" s="1">
        <v>36475</v>
      </c>
      <c r="C4680" s="2">
        <v>92.25</v>
      </c>
    </row>
    <row r="4681" spans="2:3" x14ac:dyDescent="0.25">
      <c r="B4681" s="1">
        <v>36474</v>
      </c>
      <c r="C4681" s="2">
        <v>91.44</v>
      </c>
    </row>
    <row r="4682" spans="2:3" x14ac:dyDescent="0.25">
      <c r="B4682" s="1">
        <v>36473</v>
      </c>
      <c r="C4682" s="2">
        <v>89.62</v>
      </c>
    </row>
    <row r="4683" spans="2:3" x14ac:dyDescent="0.25">
      <c r="B4683" s="1">
        <v>36472</v>
      </c>
      <c r="C4683" s="2">
        <v>96.37</v>
      </c>
    </row>
    <row r="4684" spans="2:3" x14ac:dyDescent="0.25">
      <c r="B4684" s="1">
        <v>36469</v>
      </c>
      <c r="C4684" s="2">
        <v>88.31</v>
      </c>
    </row>
    <row r="4685" spans="2:3" x14ac:dyDescent="0.25">
      <c r="B4685" s="1">
        <v>36468</v>
      </c>
      <c r="C4685" s="2">
        <v>83.62</v>
      </c>
    </row>
    <row r="4686" spans="2:3" x14ac:dyDescent="0.25">
      <c r="B4686" s="1">
        <v>36467</v>
      </c>
      <c r="C4686" s="2">
        <v>81.5</v>
      </c>
    </row>
    <row r="4687" spans="2:3" x14ac:dyDescent="0.25">
      <c r="B4687" s="1">
        <v>36466</v>
      </c>
      <c r="C4687" s="2">
        <v>80.25</v>
      </c>
    </row>
    <row r="4688" spans="2:3" x14ac:dyDescent="0.25">
      <c r="B4688" s="1">
        <v>36465</v>
      </c>
      <c r="C4688" s="2">
        <v>77.62</v>
      </c>
    </row>
    <row r="4689" spans="2:3" x14ac:dyDescent="0.25">
      <c r="B4689" s="1">
        <v>36462</v>
      </c>
      <c r="C4689" s="2">
        <v>80.12</v>
      </c>
    </row>
    <row r="4690" spans="2:3" x14ac:dyDescent="0.25">
      <c r="B4690" s="1">
        <v>36461</v>
      </c>
      <c r="C4690" s="2">
        <v>77.87</v>
      </c>
    </row>
    <row r="4691" spans="2:3" x14ac:dyDescent="0.25">
      <c r="B4691" s="1">
        <v>36460</v>
      </c>
      <c r="C4691" s="2">
        <v>76.37</v>
      </c>
    </row>
    <row r="4692" spans="2:3" x14ac:dyDescent="0.25">
      <c r="B4692" s="1">
        <v>36459</v>
      </c>
      <c r="C4692" s="2">
        <v>75.06</v>
      </c>
    </row>
    <row r="4693" spans="2:3" x14ac:dyDescent="0.25">
      <c r="B4693" s="1">
        <v>36458</v>
      </c>
      <c r="C4693" s="2">
        <v>74.5</v>
      </c>
    </row>
    <row r="4694" spans="2:3" x14ac:dyDescent="0.25">
      <c r="B4694" s="1">
        <v>36455</v>
      </c>
      <c r="C4694" s="2">
        <v>73.94</v>
      </c>
    </row>
    <row r="4695" spans="2:3" x14ac:dyDescent="0.25">
      <c r="B4695" s="1">
        <v>36454</v>
      </c>
      <c r="C4695" s="2">
        <v>76.12</v>
      </c>
    </row>
    <row r="4696" spans="2:3" x14ac:dyDescent="0.25">
      <c r="B4696" s="1">
        <v>36453</v>
      </c>
      <c r="C4696" s="2">
        <v>75.12</v>
      </c>
    </row>
    <row r="4697" spans="2:3" x14ac:dyDescent="0.25">
      <c r="B4697" s="1">
        <v>36452</v>
      </c>
      <c r="C4697" s="2">
        <v>68.5</v>
      </c>
    </row>
    <row r="4698" spans="2:3" x14ac:dyDescent="0.25">
      <c r="B4698" s="1">
        <v>36451</v>
      </c>
      <c r="C4698" s="2">
        <v>73.25</v>
      </c>
    </row>
    <row r="4699" spans="2:3" x14ac:dyDescent="0.25">
      <c r="B4699" s="1">
        <v>36448</v>
      </c>
      <c r="C4699" s="2">
        <v>74.56</v>
      </c>
    </row>
    <row r="4700" spans="2:3" x14ac:dyDescent="0.25">
      <c r="B4700" s="1">
        <v>36447</v>
      </c>
      <c r="C4700" s="2">
        <v>73.19</v>
      </c>
    </row>
    <row r="4701" spans="2:3" x14ac:dyDescent="0.25">
      <c r="B4701" s="1">
        <v>36446</v>
      </c>
      <c r="C4701" s="2">
        <v>64.03</v>
      </c>
    </row>
    <row r="4702" spans="2:3" x14ac:dyDescent="0.25">
      <c r="B4702" s="1">
        <v>36445</v>
      </c>
      <c r="C4702" s="2">
        <v>67.69</v>
      </c>
    </row>
    <row r="4703" spans="2:3" x14ac:dyDescent="0.25">
      <c r="B4703" s="1">
        <v>36444</v>
      </c>
      <c r="C4703" s="2">
        <v>66.69</v>
      </c>
    </row>
    <row r="4704" spans="2:3" x14ac:dyDescent="0.25">
      <c r="B4704" s="1">
        <v>36441</v>
      </c>
      <c r="C4704" s="2">
        <v>65.56</v>
      </c>
    </row>
    <row r="4705" spans="2:3" x14ac:dyDescent="0.25">
      <c r="B4705" s="1">
        <v>36440</v>
      </c>
      <c r="C4705" s="2">
        <v>66.37</v>
      </c>
    </row>
    <row r="4706" spans="2:3" x14ac:dyDescent="0.25">
      <c r="B4706" s="1">
        <v>36439</v>
      </c>
      <c r="C4706" s="2">
        <v>67.19</v>
      </c>
    </row>
    <row r="4707" spans="2:3" x14ac:dyDescent="0.25">
      <c r="B4707" s="1">
        <v>36438</v>
      </c>
      <c r="C4707" s="2">
        <v>67.94</v>
      </c>
    </row>
    <row r="4708" spans="2:3" x14ac:dyDescent="0.25">
      <c r="B4708" s="1">
        <v>36437</v>
      </c>
      <c r="C4708" s="2">
        <v>64.56</v>
      </c>
    </row>
    <row r="4709" spans="2:3" x14ac:dyDescent="0.25">
      <c r="B4709" s="1">
        <v>36434</v>
      </c>
      <c r="C4709" s="2">
        <v>61.72</v>
      </c>
    </row>
    <row r="4710" spans="2:3" x14ac:dyDescent="0.25">
      <c r="B4710" s="1">
        <v>36433</v>
      </c>
      <c r="C4710" s="2">
        <v>63.31</v>
      </c>
    </row>
    <row r="4711" spans="2:3" x14ac:dyDescent="0.25">
      <c r="B4711" s="1">
        <v>36432</v>
      </c>
      <c r="C4711" s="2">
        <v>59.06</v>
      </c>
    </row>
    <row r="4712" spans="2:3" x14ac:dyDescent="0.25">
      <c r="B4712" s="1">
        <v>36431</v>
      </c>
      <c r="C4712" s="2">
        <v>59.63</v>
      </c>
    </row>
    <row r="4713" spans="2:3" x14ac:dyDescent="0.25">
      <c r="B4713" s="1">
        <v>36430</v>
      </c>
      <c r="C4713" s="2">
        <v>61.31</v>
      </c>
    </row>
    <row r="4714" spans="2:3" x14ac:dyDescent="0.25">
      <c r="B4714" s="1">
        <v>36427</v>
      </c>
      <c r="C4714" s="2">
        <v>64.94</v>
      </c>
    </row>
    <row r="4715" spans="2:3" x14ac:dyDescent="0.25">
      <c r="B4715" s="1">
        <v>36426</v>
      </c>
      <c r="C4715" s="2">
        <v>63.31</v>
      </c>
    </row>
    <row r="4716" spans="2:3" x14ac:dyDescent="0.25">
      <c r="B4716" s="1">
        <v>36425</v>
      </c>
      <c r="C4716" s="2">
        <v>70.31</v>
      </c>
    </row>
    <row r="4717" spans="2:3" x14ac:dyDescent="0.25">
      <c r="B4717" s="1">
        <v>36424</v>
      </c>
      <c r="C4717" s="2">
        <v>69.25</v>
      </c>
    </row>
    <row r="4718" spans="2:3" x14ac:dyDescent="0.25">
      <c r="B4718" s="1">
        <v>36423</v>
      </c>
      <c r="C4718" s="2">
        <v>79.06</v>
      </c>
    </row>
    <row r="4719" spans="2:3" x14ac:dyDescent="0.25">
      <c r="B4719" s="1">
        <v>36420</v>
      </c>
      <c r="C4719" s="2">
        <v>76.94</v>
      </c>
    </row>
    <row r="4720" spans="2:3" x14ac:dyDescent="0.25">
      <c r="B4720" s="1">
        <v>36419</v>
      </c>
      <c r="C4720" s="2">
        <v>76.81</v>
      </c>
    </row>
    <row r="4721" spans="2:3" x14ac:dyDescent="0.25">
      <c r="B4721" s="1">
        <v>36418</v>
      </c>
      <c r="C4721" s="2">
        <v>75.37</v>
      </c>
    </row>
    <row r="4722" spans="2:3" x14ac:dyDescent="0.25">
      <c r="B4722" s="1">
        <v>36417</v>
      </c>
      <c r="C4722" s="2">
        <v>77.81</v>
      </c>
    </row>
    <row r="4723" spans="2:3" x14ac:dyDescent="0.25">
      <c r="B4723" s="1">
        <v>36416</v>
      </c>
      <c r="C4723" s="2">
        <v>75</v>
      </c>
    </row>
    <row r="4724" spans="2:3" x14ac:dyDescent="0.25">
      <c r="B4724" s="1">
        <v>36413</v>
      </c>
      <c r="C4724" s="2">
        <v>77.44</v>
      </c>
    </row>
    <row r="4725" spans="2:3" x14ac:dyDescent="0.25">
      <c r="B4725" s="1">
        <v>36412</v>
      </c>
      <c r="C4725" s="2">
        <v>75.56</v>
      </c>
    </row>
    <row r="4726" spans="2:3" x14ac:dyDescent="0.25">
      <c r="B4726" s="1">
        <v>36411</v>
      </c>
      <c r="C4726" s="2">
        <v>74.5</v>
      </c>
    </row>
    <row r="4727" spans="2:3" x14ac:dyDescent="0.25">
      <c r="B4727" s="1">
        <v>36410</v>
      </c>
      <c r="C4727" s="2">
        <v>76.37</v>
      </c>
    </row>
    <row r="4728" spans="2:3" x14ac:dyDescent="0.25">
      <c r="B4728" s="1">
        <v>36406</v>
      </c>
      <c r="C4728" s="2">
        <v>73.5</v>
      </c>
    </row>
    <row r="4729" spans="2:3" x14ac:dyDescent="0.25">
      <c r="B4729" s="1">
        <v>36405</v>
      </c>
      <c r="C4729" s="2">
        <v>70.56</v>
      </c>
    </row>
    <row r="4730" spans="2:3" x14ac:dyDescent="0.25">
      <c r="B4730" s="1">
        <v>36404</v>
      </c>
      <c r="C4730" s="2">
        <v>68.62</v>
      </c>
    </row>
    <row r="4731" spans="2:3" x14ac:dyDescent="0.25">
      <c r="B4731" s="1">
        <v>36403</v>
      </c>
      <c r="C4731" s="2">
        <v>65.25</v>
      </c>
    </row>
    <row r="4732" spans="2:3" x14ac:dyDescent="0.25">
      <c r="B4732" s="1">
        <v>36402</v>
      </c>
      <c r="C4732" s="2">
        <v>62.06</v>
      </c>
    </row>
    <row r="4733" spans="2:3" x14ac:dyDescent="0.25">
      <c r="B4733" s="1">
        <v>36399</v>
      </c>
      <c r="C4733" s="2">
        <v>64.75</v>
      </c>
    </row>
    <row r="4734" spans="2:3" x14ac:dyDescent="0.25">
      <c r="B4734" s="1">
        <v>36398</v>
      </c>
      <c r="C4734" s="2">
        <v>62.13</v>
      </c>
    </row>
    <row r="4735" spans="2:3" x14ac:dyDescent="0.25">
      <c r="B4735" s="1">
        <v>36397</v>
      </c>
      <c r="C4735" s="2">
        <v>61.38</v>
      </c>
    </row>
    <row r="4736" spans="2:3" x14ac:dyDescent="0.25">
      <c r="B4736" s="1">
        <v>36396</v>
      </c>
      <c r="C4736" s="2">
        <v>60.38</v>
      </c>
    </row>
    <row r="4737" spans="2:3" x14ac:dyDescent="0.25">
      <c r="B4737" s="1">
        <v>36395</v>
      </c>
      <c r="C4737" s="2">
        <v>60.75</v>
      </c>
    </row>
    <row r="4738" spans="2:3" x14ac:dyDescent="0.25">
      <c r="B4738" s="1">
        <v>36392</v>
      </c>
      <c r="C4738" s="2">
        <v>59.19</v>
      </c>
    </row>
    <row r="4739" spans="2:3" x14ac:dyDescent="0.25">
      <c r="B4739" s="1">
        <v>36391</v>
      </c>
      <c r="C4739" s="2">
        <v>58.75</v>
      </c>
    </row>
    <row r="4740" spans="2:3" x14ac:dyDescent="0.25">
      <c r="B4740" s="1">
        <v>36390</v>
      </c>
      <c r="C4740" s="2">
        <v>60.13</v>
      </c>
    </row>
    <row r="4741" spans="2:3" x14ac:dyDescent="0.25">
      <c r="B4741" s="1">
        <v>36389</v>
      </c>
      <c r="C4741" s="2">
        <v>60.31</v>
      </c>
    </row>
    <row r="4742" spans="2:3" x14ac:dyDescent="0.25">
      <c r="B4742" s="1">
        <v>36388</v>
      </c>
      <c r="C4742" s="2">
        <v>60.5</v>
      </c>
    </row>
    <row r="4743" spans="2:3" x14ac:dyDescent="0.25">
      <c r="B4743" s="1">
        <v>36385</v>
      </c>
      <c r="C4743" s="2">
        <v>60.06</v>
      </c>
    </row>
    <row r="4744" spans="2:3" x14ac:dyDescent="0.25">
      <c r="B4744" s="1">
        <v>36384</v>
      </c>
      <c r="C4744" s="2">
        <v>60</v>
      </c>
    </row>
    <row r="4745" spans="2:3" x14ac:dyDescent="0.25">
      <c r="B4745" s="1">
        <v>36383</v>
      </c>
      <c r="C4745" s="2">
        <v>59.69</v>
      </c>
    </row>
    <row r="4746" spans="2:3" x14ac:dyDescent="0.25">
      <c r="B4746" s="1">
        <v>36382</v>
      </c>
      <c r="C4746" s="2">
        <v>55.38</v>
      </c>
    </row>
    <row r="4747" spans="2:3" x14ac:dyDescent="0.25">
      <c r="B4747" s="1">
        <v>36381</v>
      </c>
      <c r="C4747" s="2">
        <v>54.44</v>
      </c>
    </row>
    <row r="4748" spans="2:3" x14ac:dyDescent="0.25">
      <c r="B4748" s="1">
        <v>36378</v>
      </c>
      <c r="C4748" s="2">
        <v>54.13</v>
      </c>
    </row>
    <row r="4749" spans="2:3" x14ac:dyDescent="0.25">
      <c r="B4749" s="1">
        <v>36377</v>
      </c>
      <c r="C4749" s="2">
        <v>54.75</v>
      </c>
    </row>
    <row r="4750" spans="2:3" x14ac:dyDescent="0.25">
      <c r="B4750" s="1">
        <v>36376</v>
      </c>
      <c r="C4750" s="2">
        <v>53.81</v>
      </c>
    </row>
    <row r="4751" spans="2:3" x14ac:dyDescent="0.25">
      <c r="B4751" s="1">
        <v>36375</v>
      </c>
      <c r="C4751" s="2">
        <v>55.25</v>
      </c>
    </row>
    <row r="4752" spans="2:3" x14ac:dyDescent="0.25">
      <c r="B4752" s="1">
        <v>36374</v>
      </c>
      <c r="C4752" s="2">
        <v>55.75</v>
      </c>
    </row>
    <row r="4753" spans="2:3" x14ac:dyDescent="0.25">
      <c r="B4753" s="1">
        <v>36371</v>
      </c>
      <c r="C4753" s="2">
        <v>55.69</v>
      </c>
    </row>
    <row r="4754" spans="2:3" x14ac:dyDescent="0.25">
      <c r="B4754" s="1">
        <v>36370</v>
      </c>
      <c r="C4754" s="2">
        <v>53.88</v>
      </c>
    </row>
    <row r="4755" spans="2:3" x14ac:dyDescent="0.25">
      <c r="B4755" s="1">
        <v>36369</v>
      </c>
      <c r="C4755" s="2">
        <v>54.38</v>
      </c>
    </row>
    <row r="4756" spans="2:3" x14ac:dyDescent="0.25">
      <c r="B4756" s="1">
        <v>36368</v>
      </c>
      <c r="C4756" s="2">
        <v>53.69</v>
      </c>
    </row>
    <row r="4757" spans="2:3" x14ac:dyDescent="0.25">
      <c r="B4757" s="1">
        <v>36367</v>
      </c>
      <c r="C4757" s="2">
        <v>50.94</v>
      </c>
    </row>
    <row r="4758" spans="2:3" x14ac:dyDescent="0.25">
      <c r="B4758" s="1">
        <v>36364</v>
      </c>
      <c r="C4758" s="2">
        <v>53.31</v>
      </c>
    </row>
    <row r="4759" spans="2:3" x14ac:dyDescent="0.25">
      <c r="B4759" s="1">
        <v>36363</v>
      </c>
      <c r="C4759" s="2">
        <v>52.38</v>
      </c>
    </row>
    <row r="4760" spans="2:3" x14ac:dyDescent="0.25">
      <c r="B4760" s="1">
        <v>36362</v>
      </c>
      <c r="C4760" s="2">
        <v>54.06</v>
      </c>
    </row>
    <row r="4761" spans="2:3" x14ac:dyDescent="0.25">
      <c r="B4761" s="1">
        <v>36361</v>
      </c>
      <c r="C4761" s="2">
        <v>52.88</v>
      </c>
    </row>
    <row r="4762" spans="2:3" x14ac:dyDescent="0.25">
      <c r="B4762" s="1">
        <v>36360</v>
      </c>
      <c r="C4762" s="2">
        <v>54.44</v>
      </c>
    </row>
    <row r="4763" spans="2:3" x14ac:dyDescent="0.25">
      <c r="B4763" s="1">
        <v>36357</v>
      </c>
      <c r="C4763" s="2">
        <v>53.06</v>
      </c>
    </row>
    <row r="4764" spans="2:3" x14ac:dyDescent="0.25">
      <c r="B4764" s="1">
        <v>36356</v>
      </c>
      <c r="C4764" s="2">
        <v>53.25</v>
      </c>
    </row>
    <row r="4765" spans="2:3" x14ac:dyDescent="0.25">
      <c r="B4765" s="1">
        <v>36355</v>
      </c>
      <c r="C4765" s="2">
        <v>55.94</v>
      </c>
    </row>
    <row r="4766" spans="2:3" x14ac:dyDescent="0.25">
      <c r="B4766" s="1">
        <v>36354</v>
      </c>
      <c r="C4766" s="2">
        <v>53.69</v>
      </c>
    </row>
    <row r="4767" spans="2:3" x14ac:dyDescent="0.25">
      <c r="B4767" s="1">
        <v>36353</v>
      </c>
      <c r="C4767" s="2">
        <v>54.5</v>
      </c>
    </row>
    <row r="4768" spans="2:3" x14ac:dyDescent="0.25">
      <c r="B4768" s="1">
        <v>36350</v>
      </c>
      <c r="C4768" s="2">
        <v>55.63</v>
      </c>
    </row>
    <row r="4769" spans="2:3" x14ac:dyDescent="0.25">
      <c r="B4769" s="1">
        <v>36349</v>
      </c>
      <c r="C4769" s="2">
        <v>54.5</v>
      </c>
    </row>
    <row r="4770" spans="2:3" x14ac:dyDescent="0.25">
      <c r="B4770" s="1">
        <v>36348</v>
      </c>
      <c r="C4770" s="2">
        <v>49.88</v>
      </c>
    </row>
    <row r="4771" spans="2:3" x14ac:dyDescent="0.25">
      <c r="B4771" s="1">
        <v>36347</v>
      </c>
      <c r="C4771" s="2">
        <v>47.38</v>
      </c>
    </row>
    <row r="4772" spans="2:3" x14ac:dyDescent="0.25">
      <c r="B4772" s="1">
        <v>36343</v>
      </c>
      <c r="C4772" s="2">
        <v>46.31</v>
      </c>
    </row>
    <row r="4773" spans="2:3" x14ac:dyDescent="0.25">
      <c r="B4773" s="1">
        <v>36342</v>
      </c>
      <c r="C4773" s="2">
        <v>45.31</v>
      </c>
    </row>
    <row r="4774" spans="2:3" x14ac:dyDescent="0.25">
      <c r="B4774" s="1">
        <v>36341</v>
      </c>
      <c r="C4774" s="2">
        <v>46.31</v>
      </c>
    </row>
    <row r="4775" spans="2:3" x14ac:dyDescent="0.25">
      <c r="B4775" s="1">
        <v>36340</v>
      </c>
      <c r="C4775" s="2">
        <v>45.38</v>
      </c>
    </row>
    <row r="4776" spans="2:3" x14ac:dyDescent="0.25">
      <c r="B4776" s="1">
        <v>36339</v>
      </c>
      <c r="C4776" s="2">
        <v>42.56</v>
      </c>
    </row>
    <row r="4777" spans="2:3" x14ac:dyDescent="0.25">
      <c r="B4777" s="1">
        <v>36336</v>
      </c>
      <c r="C4777" s="2">
        <v>42.19</v>
      </c>
    </row>
    <row r="4778" spans="2:3" x14ac:dyDescent="0.25">
      <c r="B4778" s="1">
        <v>36335</v>
      </c>
      <c r="C4778" s="2">
        <v>42.31</v>
      </c>
    </row>
    <row r="4779" spans="2:3" x14ac:dyDescent="0.25">
      <c r="B4779" s="1">
        <v>36334</v>
      </c>
      <c r="C4779" s="2">
        <v>43.69</v>
      </c>
    </row>
    <row r="4780" spans="2:3" x14ac:dyDescent="0.25">
      <c r="B4780" s="1">
        <v>36333</v>
      </c>
      <c r="C4780" s="2">
        <v>45.38</v>
      </c>
    </row>
    <row r="4781" spans="2:3" x14ac:dyDescent="0.25">
      <c r="B4781" s="1">
        <v>36332</v>
      </c>
      <c r="C4781" s="2">
        <v>46.5</v>
      </c>
    </row>
    <row r="4782" spans="2:3" x14ac:dyDescent="0.25">
      <c r="B4782" s="1">
        <v>36329</v>
      </c>
      <c r="C4782" s="2">
        <v>47.13</v>
      </c>
    </row>
    <row r="4783" spans="2:3" x14ac:dyDescent="0.25">
      <c r="B4783" s="1">
        <v>36328</v>
      </c>
      <c r="C4783" s="2">
        <v>46.38</v>
      </c>
    </row>
    <row r="4784" spans="2:3" x14ac:dyDescent="0.25">
      <c r="B4784" s="1">
        <v>36327</v>
      </c>
      <c r="C4784" s="2">
        <v>47.94</v>
      </c>
    </row>
    <row r="4785" spans="2:3" x14ac:dyDescent="0.25">
      <c r="B4785" s="1">
        <v>36326</v>
      </c>
      <c r="C4785" s="2">
        <v>46.06</v>
      </c>
    </row>
    <row r="4786" spans="2:3" x14ac:dyDescent="0.25">
      <c r="B4786" s="1">
        <v>36325</v>
      </c>
      <c r="C4786" s="2">
        <v>45.44</v>
      </c>
    </row>
    <row r="4787" spans="2:3" x14ac:dyDescent="0.25">
      <c r="B4787" s="1">
        <v>36322</v>
      </c>
      <c r="C4787" s="2">
        <v>46.44</v>
      </c>
    </row>
    <row r="4788" spans="2:3" x14ac:dyDescent="0.25">
      <c r="B4788" s="1">
        <v>36321</v>
      </c>
      <c r="C4788" s="2">
        <v>48.13</v>
      </c>
    </row>
    <row r="4789" spans="2:3" x14ac:dyDescent="0.25">
      <c r="B4789" s="1">
        <v>36320</v>
      </c>
      <c r="C4789" s="2">
        <v>48.44</v>
      </c>
    </row>
    <row r="4790" spans="2:3" x14ac:dyDescent="0.25">
      <c r="B4790" s="1">
        <v>36319</v>
      </c>
      <c r="C4790" s="2">
        <v>47.69</v>
      </c>
    </row>
    <row r="4791" spans="2:3" x14ac:dyDescent="0.25">
      <c r="B4791" s="1">
        <v>36318</v>
      </c>
      <c r="C4791" s="2">
        <v>48.94</v>
      </c>
    </row>
    <row r="4792" spans="2:3" x14ac:dyDescent="0.25">
      <c r="B4792" s="1">
        <v>36315</v>
      </c>
      <c r="C4792" s="2">
        <v>48.13</v>
      </c>
    </row>
    <row r="4793" spans="2:3" x14ac:dyDescent="0.25">
      <c r="B4793" s="1">
        <v>36314</v>
      </c>
      <c r="C4793" s="2">
        <v>47.44</v>
      </c>
    </row>
    <row r="4794" spans="2:3" x14ac:dyDescent="0.25">
      <c r="B4794" s="1">
        <v>36313</v>
      </c>
      <c r="C4794" s="2">
        <v>46.56</v>
      </c>
    </row>
    <row r="4795" spans="2:3" x14ac:dyDescent="0.25">
      <c r="B4795" s="1">
        <v>36312</v>
      </c>
      <c r="C4795" s="2">
        <v>44.81</v>
      </c>
    </row>
    <row r="4796" spans="2:3" x14ac:dyDescent="0.25">
      <c r="B4796" s="1">
        <v>36308</v>
      </c>
      <c r="C4796" s="2">
        <v>44.06</v>
      </c>
    </row>
    <row r="4797" spans="2:3" x14ac:dyDescent="0.25">
      <c r="B4797" s="1">
        <v>36307</v>
      </c>
      <c r="C4797" s="2">
        <v>43.5</v>
      </c>
    </row>
    <row r="4798" spans="2:3" x14ac:dyDescent="0.25">
      <c r="B4798" s="1">
        <v>36306</v>
      </c>
      <c r="C4798" s="2">
        <v>44.06</v>
      </c>
    </row>
    <row r="4799" spans="2:3" x14ac:dyDescent="0.25">
      <c r="B4799" s="1">
        <v>36305</v>
      </c>
      <c r="C4799" s="2">
        <v>41.5</v>
      </c>
    </row>
    <row r="4800" spans="2:3" x14ac:dyDescent="0.25">
      <c r="B4800" s="1">
        <v>36304</v>
      </c>
      <c r="C4800" s="2">
        <v>41.94</v>
      </c>
    </row>
    <row r="4801" spans="2:3" x14ac:dyDescent="0.25">
      <c r="B4801" s="1">
        <v>36301</v>
      </c>
      <c r="C4801" s="2">
        <v>43.94</v>
      </c>
    </row>
    <row r="4802" spans="2:3" x14ac:dyDescent="0.25">
      <c r="B4802" s="1">
        <v>36300</v>
      </c>
      <c r="C4802" s="2">
        <v>42.5</v>
      </c>
    </row>
    <row r="4803" spans="2:3" x14ac:dyDescent="0.25">
      <c r="B4803" s="1">
        <v>36299</v>
      </c>
      <c r="C4803" s="2">
        <v>45.19</v>
      </c>
    </row>
    <row r="4804" spans="2:3" x14ac:dyDescent="0.25">
      <c r="B4804" s="1">
        <v>36298</v>
      </c>
      <c r="C4804" s="2">
        <v>45.25</v>
      </c>
    </row>
    <row r="4805" spans="2:3" x14ac:dyDescent="0.25">
      <c r="B4805" s="1">
        <v>36297</v>
      </c>
      <c r="C4805" s="2">
        <v>44.38</v>
      </c>
    </row>
    <row r="4806" spans="2:3" x14ac:dyDescent="0.25">
      <c r="B4806" s="1">
        <v>36294</v>
      </c>
      <c r="C4806" s="2">
        <v>44.38</v>
      </c>
    </row>
    <row r="4807" spans="2:3" x14ac:dyDescent="0.25">
      <c r="B4807" s="1">
        <v>36293</v>
      </c>
      <c r="C4807" s="2">
        <v>46.19</v>
      </c>
    </row>
    <row r="4808" spans="2:3" x14ac:dyDescent="0.25">
      <c r="B4808" s="1">
        <v>36292</v>
      </c>
      <c r="C4808" s="2">
        <v>46.5</v>
      </c>
    </row>
    <row r="4809" spans="2:3" x14ac:dyDescent="0.25">
      <c r="B4809" s="1">
        <v>36291</v>
      </c>
      <c r="C4809" s="2">
        <v>44.75</v>
      </c>
    </row>
    <row r="4810" spans="2:3" x14ac:dyDescent="0.25">
      <c r="B4810" s="1">
        <v>36290</v>
      </c>
      <c r="C4810" s="2">
        <v>45.25</v>
      </c>
    </row>
    <row r="4811" spans="2:3" x14ac:dyDescent="0.25">
      <c r="B4811" s="1">
        <v>36287</v>
      </c>
      <c r="C4811" s="2">
        <v>45.88</v>
      </c>
    </row>
    <row r="4812" spans="2:3" x14ac:dyDescent="0.25">
      <c r="B4812" s="1">
        <v>36286</v>
      </c>
      <c r="C4812" s="2">
        <v>44.5</v>
      </c>
    </row>
    <row r="4813" spans="2:3" x14ac:dyDescent="0.25">
      <c r="B4813" s="1">
        <v>36285</v>
      </c>
      <c r="C4813" s="2">
        <v>47</v>
      </c>
    </row>
    <row r="4814" spans="2:3" x14ac:dyDescent="0.25">
      <c r="B4814" s="1">
        <v>36284</v>
      </c>
      <c r="C4814" s="2">
        <v>46.5</v>
      </c>
    </row>
    <row r="4815" spans="2:3" x14ac:dyDescent="0.25">
      <c r="B4815" s="1">
        <v>36283</v>
      </c>
      <c r="C4815" s="2">
        <v>49.56</v>
      </c>
    </row>
    <row r="4816" spans="2:3" x14ac:dyDescent="0.25">
      <c r="B4816" s="1">
        <v>36280</v>
      </c>
      <c r="C4816" s="2">
        <v>46</v>
      </c>
    </row>
    <row r="4817" spans="2:3" x14ac:dyDescent="0.25">
      <c r="B4817" s="1">
        <v>36279</v>
      </c>
      <c r="C4817" s="2">
        <v>43</v>
      </c>
    </row>
    <row r="4818" spans="2:3" x14ac:dyDescent="0.25">
      <c r="B4818" s="1">
        <v>36278</v>
      </c>
      <c r="C4818" s="2">
        <v>44.06</v>
      </c>
    </row>
    <row r="4819" spans="2:3" x14ac:dyDescent="0.25">
      <c r="B4819" s="1">
        <v>36277</v>
      </c>
      <c r="C4819" s="2">
        <v>45.75</v>
      </c>
    </row>
    <row r="4820" spans="2:3" x14ac:dyDescent="0.25">
      <c r="B4820" s="1">
        <v>36276</v>
      </c>
      <c r="C4820" s="2">
        <v>40.94</v>
      </c>
    </row>
    <row r="4821" spans="2:3" x14ac:dyDescent="0.25">
      <c r="B4821" s="1">
        <v>36273</v>
      </c>
      <c r="C4821" s="2">
        <v>39.19</v>
      </c>
    </row>
    <row r="4822" spans="2:3" x14ac:dyDescent="0.25">
      <c r="B4822" s="1">
        <v>36272</v>
      </c>
      <c r="C4822" s="2">
        <v>36.380000000000003</v>
      </c>
    </row>
    <row r="4823" spans="2:3" x14ac:dyDescent="0.25">
      <c r="B4823" s="1">
        <v>36271</v>
      </c>
      <c r="C4823" s="2">
        <v>34.380000000000003</v>
      </c>
    </row>
    <row r="4824" spans="2:3" x14ac:dyDescent="0.25">
      <c r="B4824" s="1">
        <v>36270</v>
      </c>
      <c r="C4824" s="2">
        <v>34.06</v>
      </c>
    </row>
    <row r="4825" spans="2:3" x14ac:dyDescent="0.25">
      <c r="B4825" s="1">
        <v>36269</v>
      </c>
      <c r="C4825" s="2">
        <v>33.880000000000003</v>
      </c>
    </row>
    <row r="4826" spans="2:3" x14ac:dyDescent="0.25">
      <c r="B4826" s="1">
        <v>36266</v>
      </c>
      <c r="C4826" s="2">
        <v>35.44</v>
      </c>
    </row>
    <row r="4827" spans="2:3" x14ac:dyDescent="0.25">
      <c r="B4827" s="1">
        <v>36265</v>
      </c>
      <c r="C4827" s="2">
        <v>35.75</v>
      </c>
    </row>
    <row r="4828" spans="2:3" x14ac:dyDescent="0.25">
      <c r="B4828" s="1">
        <v>36264</v>
      </c>
      <c r="C4828" s="2">
        <v>35.53</v>
      </c>
    </row>
    <row r="4829" spans="2:3" x14ac:dyDescent="0.25">
      <c r="B4829" s="1">
        <v>36263</v>
      </c>
      <c r="C4829" s="2">
        <v>34.630000000000003</v>
      </c>
    </row>
    <row r="4830" spans="2:3" x14ac:dyDescent="0.25">
      <c r="B4830" s="1">
        <v>36262</v>
      </c>
      <c r="C4830" s="2">
        <v>36.25</v>
      </c>
    </row>
    <row r="4831" spans="2:3" x14ac:dyDescent="0.25">
      <c r="B4831" s="1">
        <v>36259</v>
      </c>
      <c r="C4831" s="2">
        <v>36.75</v>
      </c>
    </row>
    <row r="4832" spans="2:3" x14ac:dyDescent="0.25">
      <c r="B4832" s="1">
        <v>36258</v>
      </c>
      <c r="C4832" s="2">
        <v>36.880000000000003</v>
      </c>
    </row>
    <row r="4833" spans="2:3" x14ac:dyDescent="0.25">
      <c r="B4833" s="1">
        <v>36257</v>
      </c>
      <c r="C4833" s="2">
        <v>37.130000000000003</v>
      </c>
    </row>
    <row r="4834" spans="2:3" x14ac:dyDescent="0.25">
      <c r="B4834" s="1">
        <v>36256</v>
      </c>
      <c r="C4834" s="2">
        <v>38</v>
      </c>
    </row>
    <row r="4835" spans="2:3" x14ac:dyDescent="0.25">
      <c r="B4835" s="1">
        <v>36255</v>
      </c>
      <c r="C4835" s="2">
        <v>37.06</v>
      </c>
    </row>
    <row r="4836" spans="2:3" x14ac:dyDescent="0.25">
      <c r="B4836" s="1">
        <v>36251</v>
      </c>
      <c r="C4836" s="2">
        <v>36.06</v>
      </c>
    </row>
    <row r="4837" spans="2:3" x14ac:dyDescent="0.25">
      <c r="B4837" s="1">
        <v>36250</v>
      </c>
      <c r="C4837" s="2">
        <v>35.94</v>
      </c>
    </row>
    <row r="4838" spans="2:3" x14ac:dyDescent="0.25">
      <c r="B4838" s="1">
        <v>36249</v>
      </c>
      <c r="C4838" s="2">
        <v>35.880000000000003</v>
      </c>
    </row>
    <row r="4839" spans="2:3" x14ac:dyDescent="0.25">
      <c r="B4839" s="1">
        <v>36248</v>
      </c>
      <c r="C4839" s="2">
        <v>35.380000000000003</v>
      </c>
    </row>
    <row r="4840" spans="2:3" x14ac:dyDescent="0.25">
      <c r="B4840" s="1">
        <v>36245</v>
      </c>
      <c r="C4840" s="2">
        <v>33.25</v>
      </c>
    </row>
    <row r="4841" spans="2:3" x14ac:dyDescent="0.25">
      <c r="B4841" s="1">
        <v>36244</v>
      </c>
      <c r="C4841" s="2">
        <v>33.81</v>
      </c>
    </row>
    <row r="4842" spans="2:3" x14ac:dyDescent="0.25">
      <c r="B4842" s="1">
        <v>36243</v>
      </c>
      <c r="C4842" s="2">
        <v>33.69</v>
      </c>
    </row>
    <row r="4843" spans="2:3" x14ac:dyDescent="0.25">
      <c r="B4843" s="1">
        <v>36242</v>
      </c>
      <c r="C4843" s="2">
        <v>33</v>
      </c>
    </row>
    <row r="4844" spans="2:3" x14ac:dyDescent="0.25">
      <c r="B4844" s="1">
        <v>36241</v>
      </c>
      <c r="C4844" s="2">
        <v>35.06</v>
      </c>
    </row>
    <row r="4845" spans="2:3" x14ac:dyDescent="0.25">
      <c r="B4845" s="1">
        <v>36238</v>
      </c>
      <c r="C4845" s="2">
        <v>33.5</v>
      </c>
    </row>
    <row r="4846" spans="2:3" x14ac:dyDescent="0.25">
      <c r="B4846" s="1">
        <v>36237</v>
      </c>
      <c r="C4846" s="2">
        <v>35.5</v>
      </c>
    </row>
    <row r="4847" spans="2:3" x14ac:dyDescent="0.25">
      <c r="B4847" s="1">
        <v>36236</v>
      </c>
      <c r="C4847" s="2">
        <v>34.06</v>
      </c>
    </row>
    <row r="4848" spans="2:3" x14ac:dyDescent="0.25">
      <c r="B4848" s="1">
        <v>36235</v>
      </c>
      <c r="C4848" s="2">
        <v>35.5</v>
      </c>
    </row>
    <row r="4849" spans="2:3" x14ac:dyDescent="0.25">
      <c r="B4849" s="1">
        <v>36234</v>
      </c>
      <c r="C4849" s="2">
        <v>34.06</v>
      </c>
    </row>
    <row r="4850" spans="2:3" x14ac:dyDescent="0.25">
      <c r="B4850" s="1">
        <v>36231</v>
      </c>
      <c r="C4850" s="2">
        <v>33.19</v>
      </c>
    </row>
    <row r="4851" spans="2:3" x14ac:dyDescent="0.25">
      <c r="B4851" s="1">
        <v>36230</v>
      </c>
      <c r="C4851" s="2">
        <v>32.19</v>
      </c>
    </row>
    <row r="4852" spans="2:3" x14ac:dyDescent="0.25">
      <c r="B4852" s="1">
        <v>36229</v>
      </c>
      <c r="C4852" s="2">
        <v>32.56</v>
      </c>
    </row>
    <row r="4853" spans="2:3" x14ac:dyDescent="0.25">
      <c r="B4853" s="1">
        <v>36228</v>
      </c>
      <c r="C4853" s="2">
        <v>34.130000000000003</v>
      </c>
    </row>
    <row r="4854" spans="2:3" x14ac:dyDescent="0.25">
      <c r="B4854" s="1">
        <v>36227</v>
      </c>
      <c r="C4854" s="2">
        <v>34.380000000000003</v>
      </c>
    </row>
    <row r="4855" spans="2:3" x14ac:dyDescent="0.25">
      <c r="B4855" s="1">
        <v>36224</v>
      </c>
      <c r="C4855" s="2">
        <v>33.19</v>
      </c>
    </row>
    <row r="4856" spans="2:3" x14ac:dyDescent="0.25">
      <c r="B4856" s="1">
        <v>36223</v>
      </c>
      <c r="C4856" s="2">
        <v>33.44</v>
      </c>
    </row>
    <row r="4857" spans="2:3" x14ac:dyDescent="0.25">
      <c r="B4857" s="1">
        <v>36222</v>
      </c>
      <c r="C4857" s="2">
        <v>34.19</v>
      </c>
    </row>
    <row r="4858" spans="2:3" x14ac:dyDescent="0.25">
      <c r="B4858" s="1">
        <v>36221</v>
      </c>
      <c r="C4858" s="2">
        <v>34.630000000000003</v>
      </c>
    </row>
    <row r="4859" spans="2:3" x14ac:dyDescent="0.25">
      <c r="B4859" s="1">
        <v>36220</v>
      </c>
      <c r="C4859" s="2">
        <v>33.75</v>
      </c>
    </row>
    <row r="4860" spans="2:3" x14ac:dyDescent="0.25">
      <c r="B4860" s="1">
        <v>36217</v>
      </c>
      <c r="C4860" s="2">
        <v>34.81</v>
      </c>
    </row>
    <row r="4861" spans="2:3" x14ac:dyDescent="0.25">
      <c r="B4861" s="1">
        <v>36216</v>
      </c>
      <c r="C4861" s="2">
        <v>36.94</v>
      </c>
    </row>
    <row r="4862" spans="2:3" x14ac:dyDescent="0.25">
      <c r="B4862" s="1">
        <v>36215</v>
      </c>
      <c r="C4862" s="2">
        <v>37.44</v>
      </c>
    </row>
    <row r="4863" spans="2:3" x14ac:dyDescent="0.25">
      <c r="B4863" s="1">
        <v>36214</v>
      </c>
      <c r="C4863" s="2">
        <v>38.44</v>
      </c>
    </row>
    <row r="4864" spans="2:3" x14ac:dyDescent="0.25">
      <c r="B4864" s="1">
        <v>36213</v>
      </c>
      <c r="C4864" s="2">
        <v>38.44</v>
      </c>
    </row>
    <row r="4865" spans="2:3" x14ac:dyDescent="0.25">
      <c r="B4865" s="1">
        <v>36210</v>
      </c>
      <c r="C4865" s="2">
        <v>37.19</v>
      </c>
    </row>
    <row r="4866" spans="2:3" x14ac:dyDescent="0.25">
      <c r="B4866" s="1">
        <v>36209</v>
      </c>
      <c r="C4866" s="2">
        <v>36</v>
      </c>
    </row>
    <row r="4867" spans="2:3" x14ac:dyDescent="0.25">
      <c r="B4867" s="1">
        <v>36208</v>
      </c>
      <c r="C4867" s="2">
        <v>37</v>
      </c>
    </row>
    <row r="4868" spans="2:3" x14ac:dyDescent="0.25">
      <c r="B4868" s="1">
        <v>36207</v>
      </c>
      <c r="C4868" s="2">
        <v>38.31</v>
      </c>
    </row>
    <row r="4869" spans="2:3" x14ac:dyDescent="0.25">
      <c r="B4869" s="1">
        <v>36203</v>
      </c>
      <c r="C4869" s="2">
        <v>37.69</v>
      </c>
    </row>
    <row r="4870" spans="2:3" x14ac:dyDescent="0.25">
      <c r="B4870" s="1">
        <v>36202</v>
      </c>
      <c r="C4870" s="2">
        <v>39.630000000000003</v>
      </c>
    </row>
    <row r="4871" spans="2:3" x14ac:dyDescent="0.25">
      <c r="B4871" s="1">
        <v>36201</v>
      </c>
      <c r="C4871" s="2">
        <v>38.31</v>
      </c>
    </row>
    <row r="4872" spans="2:3" x14ac:dyDescent="0.25">
      <c r="B4872" s="1">
        <v>36200</v>
      </c>
      <c r="C4872" s="2">
        <v>37.19</v>
      </c>
    </row>
    <row r="4873" spans="2:3" x14ac:dyDescent="0.25">
      <c r="B4873" s="1">
        <v>36199</v>
      </c>
      <c r="C4873" s="2">
        <v>37.75</v>
      </c>
    </row>
    <row r="4874" spans="2:3" x14ac:dyDescent="0.25">
      <c r="B4874" s="1">
        <v>36196</v>
      </c>
      <c r="C4874" s="2">
        <v>36.31</v>
      </c>
    </row>
    <row r="4875" spans="2:3" x14ac:dyDescent="0.25">
      <c r="B4875" s="1">
        <v>36195</v>
      </c>
      <c r="C4875" s="2">
        <v>37.880000000000003</v>
      </c>
    </row>
    <row r="4876" spans="2:3" x14ac:dyDescent="0.25">
      <c r="B4876" s="1">
        <v>36194</v>
      </c>
      <c r="C4876" s="2">
        <v>40.19</v>
      </c>
    </row>
    <row r="4877" spans="2:3" x14ac:dyDescent="0.25">
      <c r="B4877" s="1">
        <v>36193</v>
      </c>
      <c r="C4877" s="2">
        <v>39.19</v>
      </c>
    </row>
    <row r="4878" spans="2:3" x14ac:dyDescent="0.25">
      <c r="B4878" s="1">
        <v>36192</v>
      </c>
      <c r="C4878" s="2">
        <v>40.94</v>
      </c>
    </row>
    <row r="4879" spans="2:3" x14ac:dyDescent="0.25">
      <c r="B4879" s="1">
        <v>36189</v>
      </c>
      <c r="C4879" s="2">
        <v>41.19</v>
      </c>
    </row>
    <row r="4880" spans="2:3" x14ac:dyDescent="0.25">
      <c r="B4880" s="1">
        <v>36188</v>
      </c>
      <c r="C4880" s="2">
        <v>40.880000000000003</v>
      </c>
    </row>
    <row r="4881" spans="2:3" x14ac:dyDescent="0.25">
      <c r="B4881" s="1">
        <v>36187</v>
      </c>
      <c r="C4881" s="2">
        <v>40.130000000000003</v>
      </c>
    </row>
    <row r="4882" spans="2:3" x14ac:dyDescent="0.25">
      <c r="B4882" s="1">
        <v>36186</v>
      </c>
      <c r="C4882" s="2">
        <v>40.5</v>
      </c>
    </row>
    <row r="4883" spans="2:3" x14ac:dyDescent="0.25">
      <c r="B4883" s="1">
        <v>36185</v>
      </c>
      <c r="C4883" s="2">
        <v>39.380000000000003</v>
      </c>
    </row>
    <row r="4884" spans="2:3" x14ac:dyDescent="0.25">
      <c r="B4884" s="1">
        <v>36182</v>
      </c>
      <c r="C4884" s="2">
        <v>38.75</v>
      </c>
    </row>
    <row r="4885" spans="2:3" x14ac:dyDescent="0.25">
      <c r="B4885" s="1">
        <v>36181</v>
      </c>
      <c r="C4885" s="2">
        <v>38.81</v>
      </c>
    </row>
    <row r="4886" spans="2:3" x14ac:dyDescent="0.25">
      <c r="B4886" s="1">
        <v>36180</v>
      </c>
      <c r="C4886" s="2">
        <v>40.56</v>
      </c>
    </row>
    <row r="4887" spans="2:3" x14ac:dyDescent="0.25">
      <c r="B4887" s="1">
        <v>36179</v>
      </c>
      <c r="C4887" s="2">
        <v>40.880000000000003</v>
      </c>
    </row>
    <row r="4888" spans="2:3" x14ac:dyDescent="0.25">
      <c r="B4888" s="1">
        <v>36175</v>
      </c>
      <c r="C4888" s="2">
        <v>41.31</v>
      </c>
    </row>
    <row r="4889" spans="2:3" x14ac:dyDescent="0.25">
      <c r="B4889" s="1">
        <v>36174</v>
      </c>
      <c r="C4889" s="2">
        <v>41.38</v>
      </c>
    </row>
    <row r="4890" spans="2:3" x14ac:dyDescent="0.25">
      <c r="B4890" s="1">
        <v>36173</v>
      </c>
      <c r="C4890" s="2">
        <v>46.5</v>
      </c>
    </row>
    <row r="4891" spans="2:3" x14ac:dyDescent="0.25">
      <c r="B4891" s="1">
        <v>36172</v>
      </c>
      <c r="C4891" s="2">
        <v>46.13</v>
      </c>
    </row>
    <row r="4892" spans="2:3" x14ac:dyDescent="0.25">
      <c r="B4892" s="1">
        <v>36171</v>
      </c>
      <c r="C4892" s="2">
        <v>45.88</v>
      </c>
    </row>
    <row r="4893" spans="2:3" x14ac:dyDescent="0.25">
      <c r="B4893" s="1">
        <v>36168</v>
      </c>
      <c r="C4893" s="2">
        <v>45</v>
      </c>
    </row>
    <row r="4894" spans="2:3" x14ac:dyDescent="0.25">
      <c r="B4894" s="1">
        <v>36167</v>
      </c>
      <c r="C4894" s="2">
        <v>45</v>
      </c>
    </row>
    <row r="4895" spans="2:3" x14ac:dyDescent="0.25">
      <c r="B4895" s="1">
        <v>36166</v>
      </c>
      <c r="C4895" s="2">
        <v>41.75</v>
      </c>
    </row>
    <row r="4896" spans="2:3" x14ac:dyDescent="0.25">
      <c r="B4896" s="1">
        <v>36165</v>
      </c>
      <c r="C4896" s="2">
        <v>43.31</v>
      </c>
    </row>
    <row r="4897" spans="2:3" x14ac:dyDescent="0.25">
      <c r="B4897" s="1">
        <v>36164</v>
      </c>
      <c r="C4897" s="2">
        <v>41.25</v>
      </c>
    </row>
    <row r="4898" spans="2:3" x14ac:dyDescent="0.25">
      <c r="B4898" s="1">
        <v>36160</v>
      </c>
      <c r="C4898" s="2">
        <v>40.94</v>
      </c>
    </row>
    <row r="4899" spans="2:3" x14ac:dyDescent="0.25">
      <c r="B4899" s="1">
        <v>36159</v>
      </c>
      <c r="C4899" s="2">
        <v>40.06</v>
      </c>
    </row>
    <row r="4900" spans="2:3" x14ac:dyDescent="0.25">
      <c r="B4900" s="1">
        <v>36158</v>
      </c>
      <c r="C4900" s="2">
        <v>40.81</v>
      </c>
    </row>
    <row r="4901" spans="2:3" x14ac:dyDescent="0.25">
      <c r="B4901" s="1">
        <v>36157</v>
      </c>
      <c r="C4901" s="2">
        <v>40.880000000000003</v>
      </c>
    </row>
    <row r="4902" spans="2:3" x14ac:dyDescent="0.25">
      <c r="B4902" s="1">
        <v>36153</v>
      </c>
      <c r="C4902" s="2">
        <v>39.25</v>
      </c>
    </row>
    <row r="4903" spans="2:3" x14ac:dyDescent="0.25">
      <c r="B4903" s="1">
        <v>36152</v>
      </c>
      <c r="C4903" s="2">
        <v>39.81</v>
      </c>
    </row>
    <row r="4904" spans="2:3" x14ac:dyDescent="0.25">
      <c r="B4904" s="1">
        <v>36151</v>
      </c>
      <c r="C4904" s="2">
        <v>38</v>
      </c>
    </row>
    <row r="4905" spans="2:3" x14ac:dyDescent="0.25">
      <c r="B4905" s="1">
        <v>36150</v>
      </c>
      <c r="C4905" s="2">
        <v>35.06</v>
      </c>
    </row>
    <row r="4906" spans="2:3" x14ac:dyDescent="0.25">
      <c r="B4906" s="1">
        <v>36147</v>
      </c>
      <c r="C4906" s="2">
        <v>35.19</v>
      </c>
    </row>
    <row r="4907" spans="2:3" x14ac:dyDescent="0.25">
      <c r="B4907" s="1">
        <v>36146</v>
      </c>
      <c r="C4907" s="2">
        <v>33.44</v>
      </c>
    </row>
    <row r="4908" spans="2:3" x14ac:dyDescent="0.25">
      <c r="B4908" s="1">
        <v>36145</v>
      </c>
      <c r="C4908" s="2">
        <v>32.81</v>
      </c>
    </row>
    <row r="4909" spans="2:3" x14ac:dyDescent="0.25">
      <c r="B4909" s="1">
        <v>36144</v>
      </c>
      <c r="C4909" s="2">
        <v>33.56</v>
      </c>
    </row>
    <row r="4910" spans="2:3" x14ac:dyDescent="0.25">
      <c r="B4910" s="1">
        <v>36143</v>
      </c>
      <c r="C4910" s="2">
        <v>32.5</v>
      </c>
    </row>
    <row r="4911" spans="2:3" x14ac:dyDescent="0.25">
      <c r="B4911" s="1">
        <v>36140</v>
      </c>
      <c r="C4911" s="2">
        <v>33.75</v>
      </c>
    </row>
    <row r="4912" spans="2:3" x14ac:dyDescent="0.25">
      <c r="B4912" s="1">
        <v>36139</v>
      </c>
      <c r="C4912" s="2">
        <v>32</v>
      </c>
    </row>
    <row r="4913" spans="2:3" x14ac:dyDescent="0.25">
      <c r="B4913" s="1">
        <v>36138</v>
      </c>
      <c r="C4913" s="2">
        <v>32</v>
      </c>
    </row>
    <row r="4914" spans="2:3" x14ac:dyDescent="0.25">
      <c r="B4914" s="1">
        <v>36137</v>
      </c>
      <c r="C4914" s="2">
        <v>32.06</v>
      </c>
    </row>
    <row r="4915" spans="2:3" x14ac:dyDescent="0.25">
      <c r="B4915" s="1">
        <v>36136</v>
      </c>
      <c r="C4915" s="2">
        <v>33.75</v>
      </c>
    </row>
    <row r="4916" spans="2:3" x14ac:dyDescent="0.25">
      <c r="B4916" s="1">
        <v>36133</v>
      </c>
      <c r="C4916" s="2">
        <v>32.75</v>
      </c>
    </row>
    <row r="4917" spans="2:3" x14ac:dyDescent="0.25">
      <c r="B4917" s="1">
        <v>36132</v>
      </c>
      <c r="C4917" s="2">
        <v>33.69</v>
      </c>
    </row>
    <row r="4918" spans="2:3" x14ac:dyDescent="0.25">
      <c r="B4918" s="1">
        <v>36131</v>
      </c>
      <c r="C4918" s="2">
        <v>36</v>
      </c>
    </row>
    <row r="4919" spans="2:3" x14ac:dyDescent="0.25">
      <c r="B4919" s="1">
        <v>36130</v>
      </c>
      <c r="C4919" s="2">
        <v>34.130000000000003</v>
      </c>
    </row>
    <row r="4920" spans="2:3" x14ac:dyDescent="0.25">
      <c r="B4920" s="1">
        <v>36129</v>
      </c>
      <c r="C4920" s="2">
        <v>31.94</v>
      </c>
    </row>
    <row r="4921" spans="2:3" x14ac:dyDescent="0.25">
      <c r="B4921" s="1">
        <v>36126</v>
      </c>
      <c r="C4921" s="2">
        <v>35.06</v>
      </c>
    </row>
    <row r="4922" spans="2:3" x14ac:dyDescent="0.25">
      <c r="B4922" s="1">
        <v>36124</v>
      </c>
      <c r="C4922" s="2">
        <v>35.130000000000003</v>
      </c>
    </row>
    <row r="4923" spans="2:3" x14ac:dyDescent="0.25">
      <c r="B4923" s="1">
        <v>36123</v>
      </c>
      <c r="C4923" s="2">
        <v>35.94</v>
      </c>
    </row>
    <row r="4924" spans="2:3" x14ac:dyDescent="0.25">
      <c r="B4924" s="1">
        <v>36122</v>
      </c>
      <c r="C4924" s="2">
        <v>36.25</v>
      </c>
    </row>
    <row r="4925" spans="2:3" x14ac:dyDescent="0.25">
      <c r="B4925" s="1">
        <v>36119</v>
      </c>
      <c r="C4925" s="2">
        <v>35.31</v>
      </c>
    </row>
    <row r="4926" spans="2:3" x14ac:dyDescent="0.25">
      <c r="B4926" s="1">
        <v>36118</v>
      </c>
      <c r="C4926" s="2">
        <v>35.75</v>
      </c>
    </row>
    <row r="4927" spans="2:3" x14ac:dyDescent="0.25">
      <c r="B4927" s="1">
        <v>36117</v>
      </c>
      <c r="C4927" s="2">
        <v>35.44</v>
      </c>
    </row>
    <row r="4928" spans="2:3" x14ac:dyDescent="0.25">
      <c r="B4928" s="1">
        <v>36116</v>
      </c>
      <c r="C4928" s="2">
        <v>34.81</v>
      </c>
    </row>
    <row r="4929" spans="2:3" x14ac:dyDescent="0.25">
      <c r="B4929" s="1">
        <v>36115</v>
      </c>
      <c r="C4929" s="2">
        <v>36</v>
      </c>
    </row>
    <row r="4930" spans="2:3" x14ac:dyDescent="0.25">
      <c r="B4930" s="1">
        <v>36112</v>
      </c>
      <c r="C4930" s="2">
        <v>35.69</v>
      </c>
    </row>
    <row r="4931" spans="2:3" x14ac:dyDescent="0.25">
      <c r="B4931" s="1">
        <v>36111</v>
      </c>
      <c r="C4931" s="2">
        <v>34</v>
      </c>
    </row>
    <row r="4932" spans="2:3" x14ac:dyDescent="0.25">
      <c r="B4932" s="1">
        <v>36110</v>
      </c>
      <c r="C4932" s="2">
        <v>33.56</v>
      </c>
    </row>
    <row r="4933" spans="2:3" x14ac:dyDescent="0.25">
      <c r="B4933" s="1">
        <v>36109</v>
      </c>
      <c r="C4933" s="2">
        <v>35.130000000000003</v>
      </c>
    </row>
    <row r="4934" spans="2:3" x14ac:dyDescent="0.25">
      <c r="B4934" s="1">
        <v>36108</v>
      </c>
      <c r="C4934" s="2">
        <v>36.630000000000003</v>
      </c>
    </row>
    <row r="4935" spans="2:3" x14ac:dyDescent="0.25">
      <c r="B4935" s="1">
        <v>36105</v>
      </c>
      <c r="C4935" s="2">
        <v>38.06</v>
      </c>
    </row>
    <row r="4936" spans="2:3" x14ac:dyDescent="0.25">
      <c r="B4936" s="1">
        <v>36104</v>
      </c>
      <c r="C4936" s="2">
        <v>38.19</v>
      </c>
    </row>
    <row r="4937" spans="2:3" x14ac:dyDescent="0.25">
      <c r="B4937" s="1">
        <v>36103</v>
      </c>
      <c r="C4937" s="2">
        <v>38.69</v>
      </c>
    </row>
    <row r="4938" spans="2:3" x14ac:dyDescent="0.25">
      <c r="B4938" s="1">
        <v>36102</v>
      </c>
      <c r="C4938" s="2">
        <v>37.81</v>
      </c>
    </row>
    <row r="4939" spans="2:3" x14ac:dyDescent="0.25">
      <c r="B4939" s="1">
        <v>36101</v>
      </c>
      <c r="C4939" s="2">
        <v>37.630000000000003</v>
      </c>
    </row>
    <row r="4940" spans="2:3" x14ac:dyDescent="0.25">
      <c r="B4940" s="1">
        <v>36098</v>
      </c>
      <c r="C4940" s="2">
        <v>37.130000000000003</v>
      </c>
    </row>
    <row r="4941" spans="2:3" x14ac:dyDescent="0.25">
      <c r="B4941" s="1">
        <v>36097</v>
      </c>
      <c r="C4941" s="2">
        <v>36.44</v>
      </c>
    </row>
    <row r="4942" spans="2:3" x14ac:dyDescent="0.25">
      <c r="B4942" s="1">
        <v>36096</v>
      </c>
      <c r="C4942" s="2">
        <v>36.81</v>
      </c>
    </row>
    <row r="4943" spans="2:3" x14ac:dyDescent="0.25">
      <c r="B4943" s="1">
        <v>36095</v>
      </c>
      <c r="C4943" s="2">
        <v>35.25</v>
      </c>
    </row>
    <row r="4944" spans="2:3" x14ac:dyDescent="0.25">
      <c r="B4944" s="1">
        <v>36094</v>
      </c>
      <c r="C4944" s="2">
        <v>37.44</v>
      </c>
    </row>
    <row r="4945" spans="2:3" x14ac:dyDescent="0.25">
      <c r="B4945" s="1">
        <v>36091</v>
      </c>
      <c r="C4945" s="2">
        <v>35.5</v>
      </c>
    </row>
    <row r="4946" spans="2:3" x14ac:dyDescent="0.25">
      <c r="B4946" s="1">
        <v>36090</v>
      </c>
      <c r="C4946" s="2">
        <v>36.75</v>
      </c>
    </row>
    <row r="4947" spans="2:3" x14ac:dyDescent="0.25">
      <c r="B4947" s="1">
        <v>36089</v>
      </c>
      <c r="C4947" s="2">
        <v>37.130000000000003</v>
      </c>
    </row>
    <row r="4948" spans="2:3" x14ac:dyDescent="0.25">
      <c r="B4948" s="1">
        <v>36088</v>
      </c>
      <c r="C4948" s="2">
        <v>36.06</v>
      </c>
    </row>
    <row r="4949" spans="2:3" x14ac:dyDescent="0.25">
      <c r="B4949" s="1">
        <v>36087</v>
      </c>
      <c r="C4949" s="2">
        <v>37.5</v>
      </c>
    </row>
    <row r="4950" spans="2:3" x14ac:dyDescent="0.25">
      <c r="B4950" s="1">
        <v>36084</v>
      </c>
      <c r="C4950" s="2">
        <v>36.69</v>
      </c>
    </row>
    <row r="4951" spans="2:3" x14ac:dyDescent="0.25">
      <c r="B4951" s="1">
        <v>36083</v>
      </c>
      <c r="C4951" s="2">
        <v>36.630000000000003</v>
      </c>
    </row>
    <row r="4952" spans="2:3" x14ac:dyDescent="0.25">
      <c r="B4952" s="1">
        <v>36082</v>
      </c>
      <c r="C4952" s="2">
        <v>37.380000000000003</v>
      </c>
    </row>
    <row r="4953" spans="2:3" x14ac:dyDescent="0.25">
      <c r="B4953" s="1">
        <v>36081</v>
      </c>
      <c r="C4953" s="2">
        <v>38.75</v>
      </c>
    </row>
    <row r="4954" spans="2:3" x14ac:dyDescent="0.25">
      <c r="B4954" s="1">
        <v>36080</v>
      </c>
      <c r="C4954" s="2">
        <v>37.44</v>
      </c>
    </row>
    <row r="4955" spans="2:3" x14ac:dyDescent="0.25">
      <c r="B4955" s="1">
        <v>36077</v>
      </c>
      <c r="C4955" s="2">
        <v>35.130000000000003</v>
      </c>
    </row>
    <row r="4956" spans="2:3" x14ac:dyDescent="0.25">
      <c r="B4956" s="1">
        <v>36076</v>
      </c>
      <c r="C4956" s="2">
        <v>30.81</v>
      </c>
    </row>
    <row r="4957" spans="2:3" x14ac:dyDescent="0.25">
      <c r="B4957" s="1">
        <v>36075</v>
      </c>
      <c r="C4957" s="2">
        <v>31.94</v>
      </c>
    </row>
    <row r="4958" spans="2:3" x14ac:dyDescent="0.25">
      <c r="B4958" s="1">
        <v>36074</v>
      </c>
      <c r="C4958" s="2">
        <v>32.56</v>
      </c>
    </row>
    <row r="4959" spans="2:3" x14ac:dyDescent="0.25">
      <c r="B4959" s="1">
        <v>36073</v>
      </c>
      <c r="C4959" s="2">
        <v>32.19</v>
      </c>
    </row>
    <row r="4960" spans="2:3" x14ac:dyDescent="0.25">
      <c r="B4960" s="1">
        <v>36070</v>
      </c>
      <c r="C4960" s="2">
        <v>35.06</v>
      </c>
    </row>
    <row r="4961" spans="2:3" x14ac:dyDescent="0.25">
      <c r="B4961" s="1">
        <v>36069</v>
      </c>
      <c r="C4961" s="2">
        <v>35.69</v>
      </c>
    </row>
    <row r="4962" spans="2:3" x14ac:dyDescent="0.25">
      <c r="B4962" s="1">
        <v>36068</v>
      </c>
      <c r="C4962" s="2">
        <v>38.130000000000003</v>
      </c>
    </row>
    <row r="4963" spans="2:3" x14ac:dyDescent="0.25">
      <c r="B4963" s="1">
        <v>36067</v>
      </c>
      <c r="C4963" s="2">
        <v>39.5</v>
      </c>
    </row>
    <row r="4964" spans="2:3" x14ac:dyDescent="0.25">
      <c r="B4964" s="1">
        <v>36066</v>
      </c>
      <c r="C4964" s="2">
        <v>39.06</v>
      </c>
    </row>
    <row r="4965" spans="2:3" x14ac:dyDescent="0.25">
      <c r="B4965" s="1">
        <v>36063</v>
      </c>
      <c r="C4965" s="2">
        <v>38.75</v>
      </c>
    </row>
    <row r="4966" spans="2:3" x14ac:dyDescent="0.25">
      <c r="B4966" s="1">
        <v>36062</v>
      </c>
      <c r="C4966" s="2">
        <v>38.5</v>
      </c>
    </row>
    <row r="4967" spans="2:3" x14ac:dyDescent="0.25">
      <c r="B4967" s="1">
        <v>36061</v>
      </c>
      <c r="C4967" s="2">
        <v>38.31</v>
      </c>
    </row>
    <row r="4968" spans="2:3" x14ac:dyDescent="0.25">
      <c r="B4968" s="1">
        <v>36060</v>
      </c>
      <c r="C4968" s="2">
        <v>37</v>
      </c>
    </row>
    <row r="4969" spans="2:3" x14ac:dyDescent="0.25">
      <c r="B4969" s="1">
        <v>36059</v>
      </c>
      <c r="C4969" s="2">
        <v>36.94</v>
      </c>
    </row>
    <row r="4970" spans="2:3" x14ac:dyDescent="0.25">
      <c r="B4970" s="1">
        <v>36056</v>
      </c>
      <c r="C4970" s="2">
        <v>36.75</v>
      </c>
    </row>
    <row r="4971" spans="2:3" x14ac:dyDescent="0.25">
      <c r="B4971" s="1">
        <v>36055</v>
      </c>
      <c r="C4971" s="2">
        <v>36</v>
      </c>
    </row>
    <row r="4972" spans="2:3" x14ac:dyDescent="0.25">
      <c r="B4972" s="1">
        <v>36054</v>
      </c>
      <c r="C4972" s="2">
        <v>37.31</v>
      </c>
    </row>
    <row r="4973" spans="2:3" x14ac:dyDescent="0.25">
      <c r="B4973" s="1">
        <v>36053</v>
      </c>
      <c r="C4973" s="2">
        <v>38.19</v>
      </c>
    </row>
    <row r="4974" spans="2:3" x14ac:dyDescent="0.25">
      <c r="B4974" s="1">
        <v>36052</v>
      </c>
      <c r="C4974" s="2">
        <v>37.19</v>
      </c>
    </row>
    <row r="4975" spans="2:3" x14ac:dyDescent="0.25">
      <c r="B4975" s="1">
        <v>36049</v>
      </c>
      <c r="C4975" s="2">
        <v>37.630000000000003</v>
      </c>
    </row>
    <row r="4976" spans="2:3" x14ac:dyDescent="0.25">
      <c r="B4976" s="1">
        <v>36048</v>
      </c>
      <c r="C4976" s="2">
        <v>38.130000000000003</v>
      </c>
    </row>
    <row r="4977" spans="2:3" x14ac:dyDescent="0.25">
      <c r="B4977" s="1">
        <v>36047</v>
      </c>
      <c r="C4977" s="2">
        <v>37.380000000000003</v>
      </c>
    </row>
    <row r="4978" spans="2:3" x14ac:dyDescent="0.25">
      <c r="B4978" s="1">
        <v>36046</v>
      </c>
      <c r="C4978" s="2">
        <v>38.25</v>
      </c>
    </row>
    <row r="4979" spans="2:3" x14ac:dyDescent="0.25">
      <c r="B4979" s="1">
        <v>36042</v>
      </c>
      <c r="C4979" s="2">
        <v>35.130000000000003</v>
      </c>
    </row>
    <row r="4980" spans="2:3" x14ac:dyDescent="0.25">
      <c r="B4980" s="1">
        <v>36041</v>
      </c>
      <c r="C4980" s="2">
        <v>34.630000000000003</v>
      </c>
    </row>
    <row r="4981" spans="2:3" x14ac:dyDescent="0.25">
      <c r="B4981" s="1">
        <v>36040</v>
      </c>
      <c r="C4981" s="2">
        <v>35.56</v>
      </c>
    </row>
    <row r="4982" spans="2:3" x14ac:dyDescent="0.25">
      <c r="B4982" s="1">
        <v>36039</v>
      </c>
      <c r="C4982" s="2">
        <v>34.130000000000003</v>
      </c>
    </row>
    <row r="4983" spans="2:3" x14ac:dyDescent="0.25">
      <c r="B4983" s="1">
        <v>36038</v>
      </c>
      <c r="C4983" s="2">
        <v>31.19</v>
      </c>
    </row>
    <row r="4984" spans="2:3" x14ac:dyDescent="0.25">
      <c r="B4984" s="1">
        <v>36035</v>
      </c>
      <c r="C4984" s="2">
        <v>34.19</v>
      </c>
    </row>
    <row r="4985" spans="2:3" x14ac:dyDescent="0.25">
      <c r="B4985" s="1">
        <v>36034</v>
      </c>
      <c r="C4985" s="2">
        <v>37.5</v>
      </c>
    </row>
    <row r="4986" spans="2:3" x14ac:dyDescent="0.25">
      <c r="B4986" s="1">
        <v>36033</v>
      </c>
      <c r="C4986" s="2">
        <v>40.380000000000003</v>
      </c>
    </row>
    <row r="4987" spans="2:3" x14ac:dyDescent="0.25">
      <c r="B4987" s="1">
        <v>36032</v>
      </c>
      <c r="C4987" s="2">
        <v>40.81</v>
      </c>
    </row>
    <row r="4988" spans="2:3" x14ac:dyDescent="0.25">
      <c r="B4988" s="1">
        <v>36031</v>
      </c>
      <c r="C4988" s="2">
        <v>41.19</v>
      </c>
    </row>
    <row r="4989" spans="2:3" x14ac:dyDescent="0.25">
      <c r="B4989" s="1">
        <v>36028</v>
      </c>
      <c r="C4989" s="2">
        <v>43</v>
      </c>
    </row>
    <row r="4990" spans="2:3" x14ac:dyDescent="0.25">
      <c r="B4990" s="1">
        <v>36027</v>
      </c>
      <c r="C4990" s="2">
        <v>40.630000000000003</v>
      </c>
    </row>
    <row r="4991" spans="2:3" x14ac:dyDescent="0.25">
      <c r="B4991" s="1">
        <v>36026</v>
      </c>
      <c r="C4991" s="2">
        <v>41</v>
      </c>
    </row>
    <row r="4992" spans="2:3" x14ac:dyDescent="0.25">
      <c r="B4992" s="1">
        <v>36025</v>
      </c>
      <c r="C4992" s="2">
        <v>42.56</v>
      </c>
    </row>
    <row r="4993" spans="2:3" x14ac:dyDescent="0.25">
      <c r="B4993" s="1">
        <v>36024</v>
      </c>
      <c r="C4993" s="2">
        <v>41.94</v>
      </c>
    </row>
    <row r="4994" spans="2:3" x14ac:dyDescent="0.25">
      <c r="B4994" s="1">
        <v>36021</v>
      </c>
      <c r="C4994" s="2">
        <v>40.5</v>
      </c>
    </row>
    <row r="4995" spans="2:3" x14ac:dyDescent="0.25">
      <c r="B4995" s="1">
        <v>36020</v>
      </c>
      <c r="C4995" s="2">
        <v>39.44</v>
      </c>
    </row>
    <row r="4996" spans="2:3" x14ac:dyDescent="0.25">
      <c r="B4996" s="1">
        <v>36019</v>
      </c>
      <c r="C4996" s="2">
        <v>40.06</v>
      </c>
    </row>
    <row r="4997" spans="2:3" x14ac:dyDescent="0.25">
      <c r="B4997" s="1">
        <v>36018</v>
      </c>
      <c r="C4997" s="2">
        <v>39</v>
      </c>
    </row>
    <row r="4998" spans="2:3" x14ac:dyDescent="0.25">
      <c r="B4998" s="1">
        <v>36017</v>
      </c>
      <c r="C4998" s="2">
        <v>37.94</v>
      </c>
    </row>
    <row r="4999" spans="2:3" x14ac:dyDescent="0.25">
      <c r="B4999" s="1">
        <v>36014</v>
      </c>
      <c r="C4999" s="2">
        <v>36.5</v>
      </c>
    </row>
    <row r="5000" spans="2:3" x14ac:dyDescent="0.25">
      <c r="B5000" s="1">
        <v>36013</v>
      </c>
      <c r="C5000" s="2">
        <v>36.880000000000003</v>
      </c>
    </row>
    <row r="5001" spans="2:3" x14ac:dyDescent="0.25">
      <c r="B5001" s="1">
        <v>36012</v>
      </c>
      <c r="C5001" s="2">
        <v>36</v>
      </c>
    </row>
    <row r="5002" spans="2:3" x14ac:dyDescent="0.25">
      <c r="B5002" s="1">
        <v>36011</v>
      </c>
      <c r="C5002" s="2">
        <v>34.19</v>
      </c>
    </row>
    <row r="5003" spans="2:3" x14ac:dyDescent="0.25">
      <c r="B5003" s="1">
        <v>36010</v>
      </c>
      <c r="C5003" s="2">
        <v>35.130000000000003</v>
      </c>
    </row>
    <row r="5004" spans="2:3" x14ac:dyDescent="0.25">
      <c r="B5004" s="1">
        <v>36007</v>
      </c>
      <c r="C5004" s="2">
        <v>34.630000000000003</v>
      </c>
    </row>
    <row r="5005" spans="2:3" x14ac:dyDescent="0.25">
      <c r="B5005" s="1">
        <v>36006</v>
      </c>
      <c r="C5005" s="2">
        <v>36.5</v>
      </c>
    </row>
    <row r="5006" spans="2:3" x14ac:dyDescent="0.25">
      <c r="B5006" s="1">
        <v>36005</v>
      </c>
      <c r="C5006" s="2">
        <v>35.130000000000003</v>
      </c>
    </row>
    <row r="5007" spans="2:3" x14ac:dyDescent="0.25">
      <c r="B5007" s="1">
        <v>36004</v>
      </c>
      <c r="C5007" s="2">
        <v>33.630000000000003</v>
      </c>
    </row>
    <row r="5008" spans="2:3" x14ac:dyDescent="0.25">
      <c r="B5008" s="1">
        <v>36003</v>
      </c>
      <c r="C5008" s="2">
        <v>34.44</v>
      </c>
    </row>
    <row r="5009" spans="2:3" x14ac:dyDescent="0.25">
      <c r="B5009" s="1">
        <v>36000</v>
      </c>
      <c r="C5009" s="2">
        <v>34.69</v>
      </c>
    </row>
    <row r="5010" spans="2:3" x14ac:dyDescent="0.25">
      <c r="B5010" s="1">
        <v>35999</v>
      </c>
      <c r="C5010" s="2">
        <v>34.94</v>
      </c>
    </row>
    <row r="5011" spans="2:3" x14ac:dyDescent="0.25">
      <c r="B5011" s="1">
        <v>35998</v>
      </c>
      <c r="C5011" s="2">
        <v>35</v>
      </c>
    </row>
    <row r="5012" spans="2:3" x14ac:dyDescent="0.25">
      <c r="B5012" s="1">
        <v>35997</v>
      </c>
      <c r="C5012" s="2">
        <v>35.630000000000003</v>
      </c>
    </row>
    <row r="5013" spans="2:3" x14ac:dyDescent="0.25">
      <c r="B5013" s="1">
        <v>35996</v>
      </c>
      <c r="C5013" s="2">
        <v>36.25</v>
      </c>
    </row>
    <row r="5014" spans="2:3" x14ac:dyDescent="0.25">
      <c r="B5014" s="1">
        <v>35993</v>
      </c>
      <c r="C5014" s="2">
        <v>36.880000000000003</v>
      </c>
    </row>
    <row r="5015" spans="2:3" x14ac:dyDescent="0.25">
      <c r="B5015" s="1">
        <v>35992</v>
      </c>
      <c r="C5015" s="2">
        <v>37.5</v>
      </c>
    </row>
    <row r="5016" spans="2:3" x14ac:dyDescent="0.25">
      <c r="B5016" s="1">
        <v>35991</v>
      </c>
      <c r="C5016" s="2">
        <v>34.44</v>
      </c>
    </row>
    <row r="5017" spans="2:3" x14ac:dyDescent="0.25">
      <c r="B5017" s="1">
        <v>35990</v>
      </c>
      <c r="C5017" s="2">
        <v>33.44</v>
      </c>
    </row>
    <row r="5018" spans="2:3" x14ac:dyDescent="0.25">
      <c r="B5018" s="1">
        <v>35989</v>
      </c>
      <c r="C5018" s="2">
        <v>33.94</v>
      </c>
    </row>
    <row r="5019" spans="2:3" x14ac:dyDescent="0.25">
      <c r="B5019" s="1">
        <v>35986</v>
      </c>
      <c r="C5019" s="2">
        <v>32.06</v>
      </c>
    </row>
    <row r="5020" spans="2:3" x14ac:dyDescent="0.25">
      <c r="B5020" s="1">
        <v>35985</v>
      </c>
      <c r="C5020" s="2">
        <v>31.69</v>
      </c>
    </row>
    <row r="5021" spans="2:3" x14ac:dyDescent="0.25">
      <c r="B5021" s="1">
        <v>35984</v>
      </c>
      <c r="C5021" s="2">
        <v>32.56</v>
      </c>
    </row>
    <row r="5022" spans="2:3" x14ac:dyDescent="0.25">
      <c r="B5022" s="1">
        <v>35983</v>
      </c>
      <c r="C5022" s="2">
        <v>30.5</v>
      </c>
    </row>
    <row r="5023" spans="2:3" x14ac:dyDescent="0.25">
      <c r="B5023" s="1">
        <v>35982</v>
      </c>
      <c r="C5023" s="2">
        <v>30.37</v>
      </c>
    </row>
    <row r="5024" spans="2:3" x14ac:dyDescent="0.25">
      <c r="B5024" s="1">
        <v>35978</v>
      </c>
      <c r="C5024" s="2">
        <v>29</v>
      </c>
    </row>
    <row r="5025" spans="2:3" x14ac:dyDescent="0.25">
      <c r="B5025" s="1">
        <v>35977</v>
      </c>
      <c r="C5025" s="2">
        <v>29.94</v>
      </c>
    </row>
    <row r="5026" spans="2:3" x14ac:dyDescent="0.25">
      <c r="B5026" s="1">
        <v>35976</v>
      </c>
      <c r="C5026" s="2">
        <v>28.69</v>
      </c>
    </row>
    <row r="5027" spans="2:3" x14ac:dyDescent="0.25">
      <c r="B5027" s="1">
        <v>35975</v>
      </c>
      <c r="C5027" s="2">
        <v>28.69</v>
      </c>
    </row>
    <row r="5028" spans="2:3" x14ac:dyDescent="0.25">
      <c r="B5028" s="1">
        <v>35972</v>
      </c>
      <c r="C5028" s="2">
        <v>28.19</v>
      </c>
    </row>
    <row r="5029" spans="2:3" x14ac:dyDescent="0.25">
      <c r="B5029" s="1">
        <v>35971</v>
      </c>
      <c r="C5029" s="2">
        <v>28.56</v>
      </c>
    </row>
    <row r="5030" spans="2:3" x14ac:dyDescent="0.25">
      <c r="B5030" s="1">
        <v>35970</v>
      </c>
      <c r="C5030" s="2">
        <v>28.25</v>
      </c>
    </row>
    <row r="5031" spans="2:3" x14ac:dyDescent="0.25">
      <c r="B5031" s="1">
        <v>35969</v>
      </c>
      <c r="C5031" s="2">
        <v>27.81</v>
      </c>
    </row>
    <row r="5032" spans="2:3" x14ac:dyDescent="0.25">
      <c r="B5032" s="1">
        <v>35968</v>
      </c>
      <c r="C5032" s="2">
        <v>27.37</v>
      </c>
    </row>
    <row r="5033" spans="2:3" x14ac:dyDescent="0.25">
      <c r="B5033" s="1">
        <v>35965</v>
      </c>
      <c r="C5033" s="2">
        <v>27.06</v>
      </c>
    </row>
    <row r="5034" spans="2:3" x14ac:dyDescent="0.25">
      <c r="B5034" s="1">
        <v>35964</v>
      </c>
      <c r="C5034" s="2">
        <v>27.31</v>
      </c>
    </row>
    <row r="5035" spans="2:3" x14ac:dyDescent="0.25">
      <c r="B5035" s="1">
        <v>35963</v>
      </c>
      <c r="C5035" s="2">
        <v>28.12</v>
      </c>
    </row>
    <row r="5036" spans="2:3" x14ac:dyDescent="0.25">
      <c r="B5036" s="1">
        <v>35962</v>
      </c>
      <c r="C5036" s="2">
        <v>28</v>
      </c>
    </row>
    <row r="5037" spans="2:3" x14ac:dyDescent="0.25">
      <c r="B5037" s="1">
        <v>35961</v>
      </c>
      <c r="C5037" s="2">
        <v>27.5</v>
      </c>
    </row>
    <row r="5038" spans="2:3" x14ac:dyDescent="0.25">
      <c r="B5038" s="1">
        <v>35958</v>
      </c>
      <c r="C5038" s="2">
        <v>28.12</v>
      </c>
    </row>
    <row r="5039" spans="2:3" x14ac:dyDescent="0.25">
      <c r="B5039" s="1">
        <v>35957</v>
      </c>
      <c r="C5039" s="2">
        <v>27.81</v>
      </c>
    </row>
    <row r="5040" spans="2:3" x14ac:dyDescent="0.25">
      <c r="B5040" s="1">
        <v>35956</v>
      </c>
      <c r="C5040" s="2">
        <v>28.06</v>
      </c>
    </row>
    <row r="5041" spans="2:3" x14ac:dyDescent="0.25">
      <c r="B5041" s="1">
        <v>35955</v>
      </c>
      <c r="C5041" s="2">
        <v>28.25</v>
      </c>
    </row>
    <row r="5042" spans="2:3" x14ac:dyDescent="0.25">
      <c r="B5042" s="1">
        <v>35954</v>
      </c>
      <c r="C5042" s="2">
        <v>27.25</v>
      </c>
    </row>
    <row r="5043" spans="2:3" x14ac:dyDescent="0.25">
      <c r="B5043" s="1">
        <v>35951</v>
      </c>
      <c r="C5043" s="2">
        <v>26.87</v>
      </c>
    </row>
    <row r="5044" spans="2:3" x14ac:dyDescent="0.25">
      <c r="B5044" s="1">
        <v>35950</v>
      </c>
      <c r="C5044" s="2">
        <v>26.81</v>
      </c>
    </row>
    <row r="5045" spans="2:3" x14ac:dyDescent="0.25">
      <c r="B5045" s="1">
        <v>35949</v>
      </c>
      <c r="C5045" s="2">
        <v>26.31</v>
      </c>
    </row>
    <row r="5046" spans="2:3" x14ac:dyDescent="0.25">
      <c r="B5046" s="1">
        <v>35948</v>
      </c>
      <c r="C5046" s="2">
        <v>26.87</v>
      </c>
    </row>
    <row r="5047" spans="2:3" x14ac:dyDescent="0.25">
      <c r="B5047" s="1">
        <v>35947</v>
      </c>
      <c r="C5047" s="2">
        <v>26.25</v>
      </c>
    </row>
    <row r="5048" spans="2:3" x14ac:dyDescent="0.25">
      <c r="B5048" s="1">
        <v>35944</v>
      </c>
      <c r="C5048" s="2">
        <v>26.62</v>
      </c>
    </row>
    <row r="5049" spans="2:3" x14ac:dyDescent="0.25">
      <c r="B5049" s="1">
        <v>35943</v>
      </c>
      <c r="C5049" s="2">
        <v>27.44</v>
      </c>
    </row>
    <row r="5050" spans="2:3" x14ac:dyDescent="0.25">
      <c r="B5050" s="1">
        <v>35942</v>
      </c>
      <c r="C5050" s="2">
        <v>26.75</v>
      </c>
    </row>
    <row r="5051" spans="2:3" x14ac:dyDescent="0.25">
      <c r="B5051" s="1">
        <v>35941</v>
      </c>
      <c r="C5051" s="2">
        <v>26.69</v>
      </c>
    </row>
    <row r="5052" spans="2:3" x14ac:dyDescent="0.25">
      <c r="B5052" s="1">
        <v>35937</v>
      </c>
      <c r="C5052" s="2">
        <v>27.87</v>
      </c>
    </row>
    <row r="5053" spans="2:3" x14ac:dyDescent="0.25">
      <c r="B5053" s="1">
        <v>35936</v>
      </c>
      <c r="C5053" s="2">
        <v>28.87</v>
      </c>
    </row>
    <row r="5054" spans="2:3" x14ac:dyDescent="0.25">
      <c r="B5054" s="1">
        <v>35935</v>
      </c>
      <c r="C5054" s="2">
        <v>29.56</v>
      </c>
    </row>
    <row r="5055" spans="2:3" x14ac:dyDescent="0.25">
      <c r="B5055" s="1">
        <v>35934</v>
      </c>
      <c r="C5055" s="2">
        <v>29.37</v>
      </c>
    </row>
    <row r="5056" spans="2:3" x14ac:dyDescent="0.25">
      <c r="B5056" s="1">
        <v>35933</v>
      </c>
      <c r="C5056" s="2">
        <v>28.5</v>
      </c>
    </row>
    <row r="5057" spans="2:3" x14ac:dyDescent="0.25">
      <c r="B5057" s="1">
        <v>35930</v>
      </c>
      <c r="C5057" s="2">
        <v>29.56</v>
      </c>
    </row>
    <row r="5058" spans="2:3" x14ac:dyDescent="0.25">
      <c r="B5058" s="1">
        <v>35929</v>
      </c>
      <c r="C5058" s="2">
        <v>30.06</v>
      </c>
    </row>
    <row r="5059" spans="2:3" x14ac:dyDescent="0.25">
      <c r="B5059" s="1">
        <v>35928</v>
      </c>
      <c r="C5059" s="2">
        <v>30.44</v>
      </c>
    </row>
    <row r="5060" spans="2:3" x14ac:dyDescent="0.25">
      <c r="B5060" s="1">
        <v>35927</v>
      </c>
      <c r="C5060" s="2">
        <v>30.12</v>
      </c>
    </row>
    <row r="5061" spans="2:3" x14ac:dyDescent="0.25">
      <c r="B5061" s="1">
        <v>35926</v>
      </c>
      <c r="C5061" s="2">
        <v>30.94</v>
      </c>
    </row>
    <row r="5062" spans="2:3" x14ac:dyDescent="0.25">
      <c r="B5062" s="1">
        <v>35923</v>
      </c>
      <c r="C5062" s="2">
        <v>30.44</v>
      </c>
    </row>
    <row r="5063" spans="2:3" x14ac:dyDescent="0.25">
      <c r="B5063" s="1">
        <v>35922</v>
      </c>
      <c r="C5063" s="2">
        <v>30.19</v>
      </c>
    </row>
    <row r="5064" spans="2:3" x14ac:dyDescent="0.25">
      <c r="B5064" s="1">
        <v>35921</v>
      </c>
      <c r="C5064" s="2">
        <v>30.31</v>
      </c>
    </row>
    <row r="5065" spans="2:3" x14ac:dyDescent="0.25">
      <c r="B5065" s="1">
        <v>35920</v>
      </c>
      <c r="C5065" s="2">
        <v>29.69</v>
      </c>
    </row>
    <row r="5066" spans="2:3" x14ac:dyDescent="0.25">
      <c r="B5066" s="1">
        <v>35919</v>
      </c>
      <c r="C5066" s="2">
        <v>29.06</v>
      </c>
    </row>
    <row r="5067" spans="2:3" x14ac:dyDescent="0.25">
      <c r="B5067" s="1">
        <v>35916</v>
      </c>
      <c r="C5067" s="2">
        <v>28</v>
      </c>
    </row>
    <row r="5068" spans="2:3" x14ac:dyDescent="0.25">
      <c r="B5068" s="1">
        <v>35915</v>
      </c>
      <c r="C5068" s="2">
        <v>27.37</v>
      </c>
    </row>
    <row r="5069" spans="2:3" x14ac:dyDescent="0.25">
      <c r="B5069" s="1">
        <v>35914</v>
      </c>
      <c r="C5069" s="2">
        <v>27</v>
      </c>
    </row>
    <row r="5070" spans="2:3" x14ac:dyDescent="0.25">
      <c r="B5070" s="1">
        <v>35913</v>
      </c>
      <c r="C5070" s="2">
        <v>26.94</v>
      </c>
    </row>
    <row r="5071" spans="2:3" x14ac:dyDescent="0.25">
      <c r="B5071" s="1">
        <v>35912</v>
      </c>
      <c r="C5071" s="2">
        <v>27.75</v>
      </c>
    </row>
    <row r="5072" spans="2:3" x14ac:dyDescent="0.25">
      <c r="B5072" s="1">
        <v>35909</v>
      </c>
      <c r="C5072" s="2">
        <v>27.94</v>
      </c>
    </row>
    <row r="5073" spans="2:3" x14ac:dyDescent="0.25">
      <c r="B5073" s="1">
        <v>35908</v>
      </c>
      <c r="C5073" s="2">
        <v>27.69</v>
      </c>
    </row>
    <row r="5074" spans="2:3" x14ac:dyDescent="0.25">
      <c r="B5074" s="1">
        <v>35907</v>
      </c>
      <c r="C5074" s="2">
        <v>27.5</v>
      </c>
    </row>
    <row r="5075" spans="2:3" x14ac:dyDescent="0.25">
      <c r="B5075" s="1">
        <v>35906</v>
      </c>
      <c r="C5075" s="2">
        <v>29</v>
      </c>
    </row>
    <row r="5076" spans="2:3" x14ac:dyDescent="0.25">
      <c r="B5076" s="1">
        <v>35905</v>
      </c>
      <c r="C5076" s="2">
        <v>29</v>
      </c>
    </row>
    <row r="5077" spans="2:3" x14ac:dyDescent="0.25">
      <c r="B5077" s="1">
        <v>35902</v>
      </c>
      <c r="C5077" s="2">
        <v>27.94</v>
      </c>
    </row>
    <row r="5078" spans="2:3" x14ac:dyDescent="0.25">
      <c r="B5078" s="1">
        <v>35901</v>
      </c>
      <c r="C5078" s="2">
        <v>28.62</v>
      </c>
    </row>
    <row r="5079" spans="2:3" x14ac:dyDescent="0.25">
      <c r="B5079" s="1">
        <v>35900</v>
      </c>
      <c r="C5079" s="2">
        <v>27.44</v>
      </c>
    </row>
    <row r="5080" spans="2:3" x14ac:dyDescent="0.25">
      <c r="B5080" s="1">
        <v>35899</v>
      </c>
      <c r="C5080" s="2">
        <v>26.94</v>
      </c>
    </row>
    <row r="5081" spans="2:3" x14ac:dyDescent="0.25">
      <c r="B5081" s="1">
        <v>35898</v>
      </c>
      <c r="C5081" s="2">
        <v>26.44</v>
      </c>
    </row>
    <row r="5082" spans="2:3" x14ac:dyDescent="0.25">
      <c r="B5082" s="1">
        <v>35894</v>
      </c>
      <c r="C5082" s="2">
        <v>25.62</v>
      </c>
    </row>
    <row r="5083" spans="2:3" x14ac:dyDescent="0.25">
      <c r="B5083" s="1">
        <v>35893</v>
      </c>
      <c r="C5083" s="2">
        <v>25</v>
      </c>
    </row>
    <row r="5084" spans="2:3" x14ac:dyDescent="0.25">
      <c r="B5084" s="1">
        <v>35892</v>
      </c>
      <c r="C5084" s="2">
        <v>25.5</v>
      </c>
    </row>
    <row r="5085" spans="2:3" x14ac:dyDescent="0.25">
      <c r="B5085" s="1">
        <v>35891</v>
      </c>
      <c r="C5085" s="2">
        <v>26.25</v>
      </c>
    </row>
    <row r="5086" spans="2:3" x14ac:dyDescent="0.25">
      <c r="B5086" s="1">
        <v>35888</v>
      </c>
      <c r="C5086" s="2">
        <v>27.06</v>
      </c>
    </row>
    <row r="5087" spans="2:3" x14ac:dyDescent="0.25">
      <c r="B5087" s="1">
        <v>35887</v>
      </c>
      <c r="C5087" s="2">
        <v>27.31</v>
      </c>
    </row>
    <row r="5088" spans="2:3" x14ac:dyDescent="0.25">
      <c r="B5088" s="1">
        <v>35886</v>
      </c>
      <c r="C5088" s="2">
        <v>27.5</v>
      </c>
    </row>
    <row r="5089" spans="2:3" x14ac:dyDescent="0.25">
      <c r="B5089" s="1">
        <v>35885</v>
      </c>
      <c r="C5089" s="2">
        <v>27.5</v>
      </c>
    </row>
    <row r="5090" spans="2:3" x14ac:dyDescent="0.25">
      <c r="B5090" s="1">
        <v>35884</v>
      </c>
      <c r="C5090" s="2">
        <v>27.44</v>
      </c>
    </row>
    <row r="5091" spans="2:3" x14ac:dyDescent="0.25">
      <c r="B5091" s="1">
        <v>35881</v>
      </c>
      <c r="C5091" s="2">
        <v>26.94</v>
      </c>
    </row>
    <row r="5092" spans="2:3" x14ac:dyDescent="0.25">
      <c r="B5092" s="1">
        <v>35880</v>
      </c>
      <c r="C5092" s="2">
        <v>26.56</v>
      </c>
    </row>
    <row r="5093" spans="2:3" x14ac:dyDescent="0.25">
      <c r="B5093" s="1">
        <v>35879</v>
      </c>
      <c r="C5093" s="2">
        <v>27.16</v>
      </c>
    </row>
    <row r="5094" spans="2:3" x14ac:dyDescent="0.25">
      <c r="B5094" s="1">
        <v>35878</v>
      </c>
      <c r="C5094" s="2">
        <v>28</v>
      </c>
    </row>
    <row r="5095" spans="2:3" x14ac:dyDescent="0.25">
      <c r="B5095" s="1">
        <v>35877</v>
      </c>
      <c r="C5095" s="2">
        <v>26.12</v>
      </c>
    </row>
    <row r="5096" spans="2:3" x14ac:dyDescent="0.25">
      <c r="B5096" s="1">
        <v>35874</v>
      </c>
      <c r="C5096" s="2">
        <v>26.37</v>
      </c>
    </row>
    <row r="5097" spans="2:3" x14ac:dyDescent="0.25">
      <c r="B5097" s="1">
        <v>35873</v>
      </c>
      <c r="C5097" s="2">
        <v>26.75</v>
      </c>
    </row>
    <row r="5098" spans="2:3" x14ac:dyDescent="0.25">
      <c r="B5098" s="1">
        <v>35872</v>
      </c>
      <c r="C5098" s="2">
        <v>26.94</v>
      </c>
    </row>
    <row r="5099" spans="2:3" x14ac:dyDescent="0.25">
      <c r="B5099" s="1">
        <v>35871</v>
      </c>
      <c r="C5099" s="2">
        <v>26.34</v>
      </c>
    </row>
    <row r="5100" spans="2:3" x14ac:dyDescent="0.25">
      <c r="B5100" s="1">
        <v>35870</v>
      </c>
      <c r="C5100" s="2">
        <v>26.69</v>
      </c>
    </row>
    <row r="5101" spans="2:3" x14ac:dyDescent="0.25">
      <c r="B5101" s="1">
        <v>35867</v>
      </c>
      <c r="C5101" s="2">
        <v>27.12</v>
      </c>
    </row>
    <row r="5102" spans="2:3" x14ac:dyDescent="0.25">
      <c r="B5102" s="1">
        <v>35866</v>
      </c>
      <c r="C5102" s="2">
        <v>27</v>
      </c>
    </row>
    <row r="5103" spans="2:3" x14ac:dyDescent="0.25">
      <c r="B5103" s="1">
        <v>35865</v>
      </c>
      <c r="C5103" s="2">
        <v>26.12</v>
      </c>
    </row>
    <row r="5104" spans="2:3" x14ac:dyDescent="0.25">
      <c r="B5104" s="1">
        <v>35864</v>
      </c>
      <c r="C5104" s="2">
        <v>24.06</v>
      </c>
    </row>
    <row r="5105" spans="2:3" x14ac:dyDescent="0.25">
      <c r="B5105" s="1">
        <v>35863</v>
      </c>
      <c r="C5105" s="2">
        <v>22.75</v>
      </c>
    </row>
    <row r="5106" spans="2:3" x14ac:dyDescent="0.25">
      <c r="B5106" s="1">
        <v>35860</v>
      </c>
      <c r="C5106" s="2">
        <v>24.44</v>
      </c>
    </row>
    <row r="5107" spans="2:3" x14ac:dyDescent="0.25">
      <c r="B5107" s="1">
        <v>35859</v>
      </c>
      <c r="C5107" s="2">
        <v>24.06</v>
      </c>
    </row>
    <row r="5108" spans="2:3" x14ac:dyDescent="0.25">
      <c r="B5108" s="1">
        <v>35858</v>
      </c>
      <c r="C5108" s="2">
        <v>24.44</v>
      </c>
    </row>
    <row r="5109" spans="2:3" x14ac:dyDescent="0.25">
      <c r="B5109" s="1">
        <v>35857</v>
      </c>
      <c r="C5109" s="2">
        <v>23.12</v>
      </c>
    </row>
    <row r="5110" spans="2:3" x14ac:dyDescent="0.25">
      <c r="B5110" s="1">
        <v>35856</v>
      </c>
      <c r="C5110" s="2">
        <v>22.75</v>
      </c>
    </row>
    <row r="5111" spans="2:3" x14ac:dyDescent="0.25">
      <c r="B5111" s="1">
        <v>35853</v>
      </c>
      <c r="C5111" s="2">
        <v>23.62</v>
      </c>
    </row>
    <row r="5112" spans="2:3" x14ac:dyDescent="0.25">
      <c r="B5112" s="1">
        <v>35852</v>
      </c>
      <c r="C5112" s="2">
        <v>23.5</v>
      </c>
    </row>
    <row r="5113" spans="2:3" x14ac:dyDescent="0.25">
      <c r="B5113" s="1">
        <v>35851</v>
      </c>
      <c r="C5113" s="2">
        <v>22.31</v>
      </c>
    </row>
    <row r="5114" spans="2:3" x14ac:dyDescent="0.25">
      <c r="B5114" s="1">
        <v>35850</v>
      </c>
      <c r="C5114" s="2">
        <v>21.31</v>
      </c>
    </row>
    <row r="5115" spans="2:3" x14ac:dyDescent="0.25">
      <c r="B5115" s="1">
        <v>35849</v>
      </c>
      <c r="C5115" s="2">
        <v>21.25</v>
      </c>
    </row>
    <row r="5116" spans="2:3" x14ac:dyDescent="0.25">
      <c r="B5116" s="1">
        <v>35846</v>
      </c>
      <c r="C5116" s="2">
        <v>20</v>
      </c>
    </row>
    <row r="5117" spans="2:3" x14ac:dyDescent="0.25">
      <c r="B5117" s="1">
        <v>35845</v>
      </c>
      <c r="C5117" s="2">
        <v>20.440000000000001</v>
      </c>
    </row>
    <row r="5118" spans="2:3" x14ac:dyDescent="0.25">
      <c r="B5118" s="1">
        <v>35844</v>
      </c>
      <c r="C5118" s="2">
        <v>20.56</v>
      </c>
    </row>
    <row r="5119" spans="2:3" x14ac:dyDescent="0.25">
      <c r="B5119" s="1">
        <v>35843</v>
      </c>
      <c r="C5119" s="2">
        <v>19.62</v>
      </c>
    </row>
    <row r="5120" spans="2:3" x14ac:dyDescent="0.25">
      <c r="B5120" s="1">
        <v>35839</v>
      </c>
      <c r="C5120" s="2">
        <v>19.5</v>
      </c>
    </row>
    <row r="5121" spans="2:3" x14ac:dyDescent="0.25">
      <c r="B5121" s="1">
        <v>35838</v>
      </c>
      <c r="C5121" s="2">
        <v>19.37</v>
      </c>
    </row>
    <row r="5122" spans="2:3" x14ac:dyDescent="0.25">
      <c r="B5122" s="1">
        <v>35837</v>
      </c>
      <c r="C5122" s="2">
        <v>19</v>
      </c>
    </row>
    <row r="5123" spans="2:3" x14ac:dyDescent="0.25">
      <c r="B5123" s="1">
        <v>35836</v>
      </c>
      <c r="C5123" s="2">
        <v>19.440000000000001</v>
      </c>
    </row>
    <row r="5124" spans="2:3" x14ac:dyDescent="0.25">
      <c r="B5124" s="1">
        <v>35835</v>
      </c>
      <c r="C5124" s="2">
        <v>19.190000000000001</v>
      </c>
    </row>
    <row r="5125" spans="2:3" x14ac:dyDescent="0.25">
      <c r="B5125" s="1">
        <v>35832</v>
      </c>
      <c r="C5125" s="2">
        <v>18.5</v>
      </c>
    </row>
    <row r="5126" spans="2:3" x14ac:dyDescent="0.25">
      <c r="B5126" s="1">
        <v>35831</v>
      </c>
      <c r="C5126" s="2">
        <v>18.309999999999999</v>
      </c>
    </row>
    <row r="5127" spans="2:3" x14ac:dyDescent="0.25">
      <c r="B5127" s="1">
        <v>35830</v>
      </c>
      <c r="C5127" s="2">
        <v>18.25</v>
      </c>
    </row>
    <row r="5128" spans="2:3" x14ac:dyDescent="0.25">
      <c r="B5128" s="1">
        <v>35829</v>
      </c>
      <c r="C5128" s="2">
        <v>18.309999999999999</v>
      </c>
    </row>
    <row r="5129" spans="2:3" x14ac:dyDescent="0.25">
      <c r="B5129" s="1">
        <v>35828</v>
      </c>
      <c r="C5129" s="2">
        <v>17.690000000000001</v>
      </c>
    </row>
    <row r="5130" spans="2:3" x14ac:dyDescent="0.25">
      <c r="B5130" s="1">
        <v>35825</v>
      </c>
      <c r="C5130" s="2">
        <v>18.309999999999999</v>
      </c>
    </row>
    <row r="5131" spans="2:3" x14ac:dyDescent="0.25">
      <c r="B5131" s="1">
        <v>35824</v>
      </c>
      <c r="C5131" s="2">
        <v>18.5</v>
      </c>
    </row>
    <row r="5132" spans="2:3" x14ac:dyDescent="0.25">
      <c r="B5132" s="1">
        <v>35823</v>
      </c>
      <c r="C5132" s="2">
        <v>19.190000000000001</v>
      </c>
    </row>
    <row r="5133" spans="2:3" x14ac:dyDescent="0.25">
      <c r="B5133" s="1">
        <v>35822</v>
      </c>
      <c r="C5133" s="2">
        <v>19.12</v>
      </c>
    </row>
    <row r="5134" spans="2:3" x14ac:dyDescent="0.25">
      <c r="B5134" s="1">
        <v>35821</v>
      </c>
      <c r="C5134" s="2">
        <v>19.440000000000001</v>
      </c>
    </row>
    <row r="5135" spans="2:3" x14ac:dyDescent="0.25">
      <c r="B5135" s="1">
        <v>35818</v>
      </c>
      <c r="C5135" s="2">
        <v>19.5</v>
      </c>
    </row>
    <row r="5136" spans="2:3" x14ac:dyDescent="0.25">
      <c r="B5136" s="1">
        <v>35817</v>
      </c>
      <c r="C5136" s="2">
        <v>19.25</v>
      </c>
    </row>
    <row r="5137" spans="2:3" x14ac:dyDescent="0.25">
      <c r="B5137" s="1">
        <v>35816</v>
      </c>
      <c r="C5137" s="2">
        <v>18.91</v>
      </c>
    </row>
    <row r="5138" spans="2:3" x14ac:dyDescent="0.25">
      <c r="B5138" s="1">
        <v>35815</v>
      </c>
      <c r="C5138" s="2">
        <v>19.059999999999999</v>
      </c>
    </row>
    <row r="5139" spans="2:3" x14ac:dyDescent="0.25">
      <c r="B5139" s="1">
        <v>35811</v>
      </c>
      <c r="C5139" s="2">
        <v>18.809999999999999</v>
      </c>
    </row>
    <row r="5140" spans="2:3" x14ac:dyDescent="0.25">
      <c r="B5140" s="1">
        <v>35810</v>
      </c>
      <c r="C5140" s="2">
        <v>19.190000000000001</v>
      </c>
    </row>
    <row r="5141" spans="2:3" x14ac:dyDescent="0.25">
      <c r="B5141" s="1">
        <v>35809</v>
      </c>
      <c r="C5141" s="2">
        <v>19.75</v>
      </c>
    </row>
    <row r="5142" spans="2:3" x14ac:dyDescent="0.25">
      <c r="B5142" s="1">
        <v>35808</v>
      </c>
      <c r="C5142" s="2">
        <v>19.5</v>
      </c>
    </row>
    <row r="5143" spans="2:3" x14ac:dyDescent="0.25">
      <c r="B5143" s="1">
        <v>35807</v>
      </c>
      <c r="C5143" s="2">
        <v>18.25</v>
      </c>
    </row>
    <row r="5144" spans="2:3" x14ac:dyDescent="0.25">
      <c r="B5144" s="1">
        <v>35804</v>
      </c>
      <c r="C5144" s="2">
        <v>18.190000000000001</v>
      </c>
    </row>
    <row r="5145" spans="2:3" x14ac:dyDescent="0.25">
      <c r="B5145" s="1">
        <v>35803</v>
      </c>
      <c r="C5145" s="2">
        <v>18.190000000000001</v>
      </c>
    </row>
    <row r="5146" spans="2:3" x14ac:dyDescent="0.25">
      <c r="B5146" s="1">
        <v>35802</v>
      </c>
      <c r="C5146" s="2">
        <v>17.5</v>
      </c>
    </row>
    <row r="5147" spans="2:3" x14ac:dyDescent="0.25">
      <c r="B5147" s="1">
        <v>35801</v>
      </c>
      <c r="C5147" s="2">
        <v>18.940000000000001</v>
      </c>
    </row>
    <row r="5148" spans="2:3" x14ac:dyDescent="0.25">
      <c r="B5148" s="1">
        <v>35800</v>
      </c>
      <c r="C5148" s="2">
        <v>15.88</v>
      </c>
    </row>
    <row r="5149" spans="2:3" x14ac:dyDescent="0.25">
      <c r="B5149" s="1">
        <v>35797</v>
      </c>
      <c r="C5149" s="2">
        <v>16.25</v>
      </c>
    </row>
    <row r="5150" spans="2:3" x14ac:dyDescent="0.25">
      <c r="B5150" s="1">
        <v>35795</v>
      </c>
      <c r="C5150" s="2">
        <v>13.13</v>
      </c>
    </row>
    <row r="5151" spans="2:3" x14ac:dyDescent="0.25">
      <c r="B5151" s="1">
        <v>35794</v>
      </c>
      <c r="C5151" s="2">
        <v>13.19</v>
      </c>
    </row>
    <row r="5152" spans="2:3" x14ac:dyDescent="0.25">
      <c r="B5152" s="1">
        <v>35793</v>
      </c>
      <c r="C5152" s="2">
        <v>13.13</v>
      </c>
    </row>
    <row r="5153" spans="2:3" x14ac:dyDescent="0.25">
      <c r="B5153" s="1">
        <v>35790</v>
      </c>
      <c r="C5153" s="2">
        <v>13.31</v>
      </c>
    </row>
    <row r="5154" spans="2:3" x14ac:dyDescent="0.25">
      <c r="B5154" s="1">
        <v>35788</v>
      </c>
      <c r="C5154" s="2">
        <v>13.13</v>
      </c>
    </row>
    <row r="5155" spans="2:3" x14ac:dyDescent="0.25">
      <c r="B5155" s="1">
        <v>35787</v>
      </c>
      <c r="C5155" s="2">
        <v>12.94</v>
      </c>
    </row>
    <row r="5156" spans="2:3" x14ac:dyDescent="0.25">
      <c r="B5156" s="1">
        <v>35786</v>
      </c>
      <c r="C5156" s="2">
        <v>13.31</v>
      </c>
    </row>
    <row r="5157" spans="2:3" x14ac:dyDescent="0.25">
      <c r="B5157" s="1">
        <v>35783</v>
      </c>
      <c r="C5157" s="2">
        <v>13.69</v>
      </c>
    </row>
    <row r="5158" spans="2:3" x14ac:dyDescent="0.25">
      <c r="B5158" s="1">
        <v>35782</v>
      </c>
      <c r="C5158" s="2">
        <v>13.81</v>
      </c>
    </row>
    <row r="5159" spans="2:3" x14ac:dyDescent="0.25">
      <c r="B5159" s="1">
        <v>35781</v>
      </c>
      <c r="C5159" s="2">
        <v>13.94</v>
      </c>
    </row>
    <row r="5160" spans="2:3" x14ac:dyDescent="0.25">
      <c r="B5160" s="1">
        <v>35780</v>
      </c>
      <c r="C5160" s="2">
        <v>14.31</v>
      </c>
    </row>
    <row r="5161" spans="2:3" x14ac:dyDescent="0.25">
      <c r="B5161" s="1">
        <v>35779</v>
      </c>
      <c r="C5161" s="2">
        <v>13.94</v>
      </c>
    </row>
    <row r="5162" spans="2:3" x14ac:dyDescent="0.25">
      <c r="B5162" s="1">
        <v>35776</v>
      </c>
      <c r="C5162" s="2">
        <v>14.13</v>
      </c>
    </row>
    <row r="5163" spans="2:3" x14ac:dyDescent="0.25">
      <c r="B5163" s="1">
        <v>35775</v>
      </c>
      <c r="C5163" s="2">
        <v>14.56</v>
      </c>
    </row>
    <row r="5164" spans="2:3" x14ac:dyDescent="0.25">
      <c r="B5164" s="1">
        <v>35774</v>
      </c>
      <c r="C5164" s="2">
        <v>14.75</v>
      </c>
    </row>
    <row r="5165" spans="2:3" x14ac:dyDescent="0.25">
      <c r="B5165" s="1">
        <v>35773</v>
      </c>
      <c r="C5165" s="2">
        <v>15.25</v>
      </c>
    </row>
    <row r="5166" spans="2:3" x14ac:dyDescent="0.25">
      <c r="B5166" s="1">
        <v>35772</v>
      </c>
      <c r="C5166" s="2">
        <v>15.56</v>
      </c>
    </row>
    <row r="5167" spans="2:3" x14ac:dyDescent="0.25">
      <c r="B5167" s="1">
        <v>35769</v>
      </c>
      <c r="C5167" s="2">
        <v>15.81</v>
      </c>
    </row>
    <row r="5168" spans="2:3" x14ac:dyDescent="0.25">
      <c r="B5168" s="1">
        <v>35768</v>
      </c>
      <c r="C5168" s="2">
        <v>15.63</v>
      </c>
    </row>
    <row r="5169" spans="2:3" x14ac:dyDescent="0.25">
      <c r="B5169" s="1">
        <v>35767</v>
      </c>
      <c r="C5169" s="2">
        <v>15.75</v>
      </c>
    </row>
    <row r="5170" spans="2:3" x14ac:dyDescent="0.25">
      <c r="B5170" s="1">
        <v>35766</v>
      </c>
      <c r="C5170" s="2">
        <v>15.88</v>
      </c>
    </row>
    <row r="5171" spans="2:3" x14ac:dyDescent="0.25">
      <c r="B5171" s="1">
        <v>35765</v>
      </c>
      <c r="C5171" s="2">
        <v>17.75</v>
      </c>
    </row>
    <row r="5172" spans="2:3" x14ac:dyDescent="0.25">
      <c r="B5172" s="1">
        <v>35762</v>
      </c>
      <c r="C5172" s="2">
        <v>17.75</v>
      </c>
    </row>
    <row r="5173" spans="2:3" x14ac:dyDescent="0.25">
      <c r="B5173" s="1">
        <v>35760</v>
      </c>
      <c r="C5173" s="2">
        <v>17.5</v>
      </c>
    </row>
    <row r="5174" spans="2:3" x14ac:dyDescent="0.25">
      <c r="B5174" s="1">
        <v>35759</v>
      </c>
      <c r="C5174" s="2">
        <v>17.37</v>
      </c>
    </row>
    <row r="5175" spans="2:3" x14ac:dyDescent="0.25">
      <c r="B5175" s="1">
        <v>35758</v>
      </c>
      <c r="C5175" s="2">
        <v>17.62</v>
      </c>
    </row>
    <row r="5176" spans="2:3" x14ac:dyDescent="0.25">
      <c r="B5176" s="1">
        <v>35755</v>
      </c>
      <c r="C5176" s="2">
        <v>18.190000000000001</v>
      </c>
    </row>
    <row r="5177" spans="2:3" x14ac:dyDescent="0.25">
      <c r="B5177" s="1">
        <v>35754</v>
      </c>
      <c r="C5177" s="2">
        <v>18.5</v>
      </c>
    </row>
    <row r="5178" spans="2:3" x14ac:dyDescent="0.25">
      <c r="B5178" s="1">
        <v>35753</v>
      </c>
      <c r="C5178" s="2">
        <v>18.25</v>
      </c>
    </row>
    <row r="5179" spans="2:3" x14ac:dyDescent="0.25">
      <c r="B5179" s="1">
        <v>35752</v>
      </c>
      <c r="C5179" s="2">
        <v>18.059999999999999</v>
      </c>
    </row>
    <row r="5180" spans="2:3" x14ac:dyDescent="0.25">
      <c r="B5180" s="1">
        <v>35751</v>
      </c>
      <c r="C5180" s="2">
        <v>18.5</v>
      </c>
    </row>
    <row r="5181" spans="2:3" x14ac:dyDescent="0.25">
      <c r="B5181" s="1">
        <v>35748</v>
      </c>
      <c r="C5181" s="2">
        <v>18.440000000000001</v>
      </c>
    </row>
    <row r="5182" spans="2:3" x14ac:dyDescent="0.25">
      <c r="B5182" s="1">
        <v>35747</v>
      </c>
      <c r="C5182" s="2">
        <v>18</v>
      </c>
    </row>
    <row r="5183" spans="2:3" x14ac:dyDescent="0.25">
      <c r="B5183" s="1">
        <v>35746</v>
      </c>
      <c r="C5183" s="2">
        <v>17.62</v>
      </c>
    </row>
    <row r="5184" spans="2:3" x14ac:dyDescent="0.25">
      <c r="B5184" s="1">
        <v>35745</v>
      </c>
      <c r="C5184" s="2">
        <v>18.37</v>
      </c>
    </row>
    <row r="5185" spans="2:3" x14ac:dyDescent="0.25">
      <c r="B5185" s="1">
        <v>35744</v>
      </c>
      <c r="C5185" s="2">
        <v>18.690000000000001</v>
      </c>
    </row>
    <row r="5186" spans="2:3" x14ac:dyDescent="0.25">
      <c r="B5186" s="1">
        <v>35741</v>
      </c>
      <c r="C5186" s="2">
        <v>19.75</v>
      </c>
    </row>
    <row r="5187" spans="2:3" x14ac:dyDescent="0.25">
      <c r="B5187" s="1">
        <v>35740</v>
      </c>
      <c r="C5187" s="2">
        <v>19</v>
      </c>
    </row>
    <row r="5188" spans="2:3" x14ac:dyDescent="0.25">
      <c r="B5188" s="1">
        <v>35739</v>
      </c>
      <c r="C5188" s="2">
        <v>18.37</v>
      </c>
    </row>
    <row r="5189" spans="2:3" x14ac:dyDescent="0.25">
      <c r="B5189" s="1">
        <v>35738</v>
      </c>
      <c r="C5189" s="2">
        <v>17.940000000000001</v>
      </c>
    </row>
    <row r="5190" spans="2:3" x14ac:dyDescent="0.25">
      <c r="B5190" s="1">
        <v>35737</v>
      </c>
      <c r="C5190" s="2">
        <v>17.37</v>
      </c>
    </row>
    <row r="5191" spans="2:3" x14ac:dyDescent="0.25">
      <c r="B5191" s="1">
        <v>35734</v>
      </c>
      <c r="C5191" s="2">
        <v>17.03</v>
      </c>
    </row>
    <row r="5192" spans="2:3" x14ac:dyDescent="0.25">
      <c r="B5192" s="1">
        <v>35733</v>
      </c>
      <c r="C5192" s="2">
        <v>16.5</v>
      </c>
    </row>
    <row r="5193" spans="2:3" x14ac:dyDescent="0.25">
      <c r="B5193" s="1">
        <v>35732</v>
      </c>
      <c r="C5193" s="2">
        <v>17.5</v>
      </c>
    </row>
    <row r="5194" spans="2:3" x14ac:dyDescent="0.25">
      <c r="B5194" s="1">
        <v>35731</v>
      </c>
      <c r="C5194" s="2">
        <v>18.12</v>
      </c>
    </row>
    <row r="5195" spans="2:3" x14ac:dyDescent="0.25">
      <c r="B5195" s="1">
        <v>35730</v>
      </c>
      <c r="C5195" s="2">
        <v>16.75</v>
      </c>
    </row>
    <row r="5196" spans="2:3" x14ac:dyDescent="0.25">
      <c r="B5196" s="1">
        <v>35727</v>
      </c>
      <c r="C5196" s="2">
        <v>16.559999999999999</v>
      </c>
    </row>
    <row r="5197" spans="2:3" x14ac:dyDescent="0.25">
      <c r="B5197" s="1">
        <v>35726</v>
      </c>
      <c r="C5197" s="2">
        <v>17.75</v>
      </c>
    </row>
    <row r="5198" spans="2:3" x14ac:dyDescent="0.25">
      <c r="B5198" s="1">
        <v>35725</v>
      </c>
      <c r="C5198" s="2">
        <v>18.559999999999999</v>
      </c>
    </row>
    <row r="5199" spans="2:3" x14ac:dyDescent="0.25">
      <c r="B5199" s="1">
        <v>35724</v>
      </c>
      <c r="C5199" s="2">
        <v>19.059999999999999</v>
      </c>
    </row>
    <row r="5200" spans="2:3" x14ac:dyDescent="0.25">
      <c r="B5200" s="1">
        <v>35723</v>
      </c>
      <c r="C5200" s="2">
        <v>18.690000000000001</v>
      </c>
    </row>
    <row r="5201" spans="2:3" x14ac:dyDescent="0.25">
      <c r="B5201" s="1">
        <v>35720</v>
      </c>
      <c r="C5201" s="2">
        <v>20.12</v>
      </c>
    </row>
    <row r="5202" spans="2:3" x14ac:dyDescent="0.25">
      <c r="B5202" s="1">
        <v>35719</v>
      </c>
      <c r="C5202" s="2">
        <v>21.5</v>
      </c>
    </row>
    <row r="5203" spans="2:3" x14ac:dyDescent="0.25">
      <c r="B5203" s="1">
        <v>35718</v>
      </c>
      <c r="C5203" s="2">
        <v>23.81</v>
      </c>
    </row>
    <row r="5204" spans="2:3" x14ac:dyDescent="0.25">
      <c r="B5204" s="1">
        <v>35717</v>
      </c>
      <c r="C5204" s="2">
        <v>22.69</v>
      </c>
    </row>
    <row r="5205" spans="2:3" x14ac:dyDescent="0.25">
      <c r="B5205" s="1">
        <v>35716</v>
      </c>
      <c r="C5205" s="2">
        <v>22.69</v>
      </c>
    </row>
    <row r="5206" spans="2:3" x14ac:dyDescent="0.25">
      <c r="B5206" s="1">
        <v>35713</v>
      </c>
      <c r="C5206" s="2">
        <v>22.69</v>
      </c>
    </row>
    <row r="5207" spans="2:3" x14ac:dyDescent="0.25">
      <c r="B5207" s="1">
        <v>35712</v>
      </c>
      <c r="C5207" s="2">
        <v>21.75</v>
      </c>
    </row>
    <row r="5208" spans="2:3" x14ac:dyDescent="0.25">
      <c r="B5208" s="1">
        <v>35711</v>
      </c>
      <c r="C5208" s="2">
        <v>21.5</v>
      </c>
    </row>
    <row r="5209" spans="2:3" x14ac:dyDescent="0.25">
      <c r="B5209" s="1">
        <v>35710</v>
      </c>
      <c r="C5209" s="2">
        <v>21.81</v>
      </c>
    </row>
    <row r="5210" spans="2:3" x14ac:dyDescent="0.25">
      <c r="B5210" s="1">
        <v>35709</v>
      </c>
      <c r="C5210" s="2">
        <v>21.94</v>
      </c>
    </row>
    <row r="5211" spans="2:3" x14ac:dyDescent="0.25">
      <c r="B5211" s="1">
        <v>35706</v>
      </c>
      <c r="C5211" s="2">
        <v>22.12</v>
      </c>
    </row>
    <row r="5212" spans="2:3" x14ac:dyDescent="0.25">
      <c r="B5212" s="1">
        <v>35705</v>
      </c>
      <c r="C5212" s="2">
        <v>21.94</v>
      </c>
    </row>
    <row r="5213" spans="2:3" x14ac:dyDescent="0.25">
      <c r="B5213" s="1">
        <v>35704</v>
      </c>
      <c r="C5213" s="2">
        <v>21.53</v>
      </c>
    </row>
    <row r="5214" spans="2:3" x14ac:dyDescent="0.25">
      <c r="B5214" s="1">
        <v>35703</v>
      </c>
      <c r="C5214" s="2">
        <v>21.69</v>
      </c>
    </row>
    <row r="5215" spans="2:3" x14ac:dyDescent="0.25">
      <c r="B5215" s="1">
        <v>35702</v>
      </c>
      <c r="C5215" s="2">
        <v>22.06</v>
      </c>
    </row>
    <row r="5216" spans="2:3" x14ac:dyDescent="0.25">
      <c r="B5216" s="1">
        <v>35699</v>
      </c>
      <c r="C5216" s="2">
        <v>21.31</v>
      </c>
    </row>
    <row r="5217" spans="2:3" x14ac:dyDescent="0.25">
      <c r="B5217" s="1">
        <v>35698</v>
      </c>
      <c r="C5217" s="2">
        <v>21.12</v>
      </c>
    </row>
    <row r="5218" spans="2:3" x14ac:dyDescent="0.25">
      <c r="B5218" s="1">
        <v>35697</v>
      </c>
      <c r="C5218" s="2">
        <v>21.5</v>
      </c>
    </row>
    <row r="5219" spans="2:3" x14ac:dyDescent="0.25">
      <c r="B5219" s="1">
        <v>35696</v>
      </c>
      <c r="C5219" s="2">
        <v>21.75</v>
      </c>
    </row>
    <row r="5220" spans="2:3" x14ac:dyDescent="0.25">
      <c r="B5220" s="1">
        <v>35695</v>
      </c>
      <c r="C5220" s="2">
        <v>22.81</v>
      </c>
    </row>
    <row r="5221" spans="2:3" x14ac:dyDescent="0.25">
      <c r="B5221" s="1">
        <v>35692</v>
      </c>
      <c r="C5221" s="2">
        <v>21.94</v>
      </c>
    </row>
    <row r="5222" spans="2:3" x14ac:dyDescent="0.25">
      <c r="B5222" s="1">
        <v>35691</v>
      </c>
      <c r="C5222" s="2">
        <v>22.31</v>
      </c>
    </row>
    <row r="5223" spans="2:3" x14ac:dyDescent="0.25">
      <c r="B5223" s="1">
        <v>35690</v>
      </c>
      <c r="C5223" s="2">
        <v>21.81</v>
      </c>
    </row>
    <row r="5224" spans="2:3" x14ac:dyDescent="0.25">
      <c r="B5224" s="1">
        <v>35689</v>
      </c>
      <c r="C5224" s="2">
        <v>21.94</v>
      </c>
    </row>
    <row r="5225" spans="2:3" x14ac:dyDescent="0.25">
      <c r="B5225" s="1">
        <v>35688</v>
      </c>
      <c r="C5225" s="2">
        <v>21.5</v>
      </c>
    </row>
    <row r="5226" spans="2:3" x14ac:dyDescent="0.25">
      <c r="B5226" s="1">
        <v>35685</v>
      </c>
      <c r="C5226" s="2">
        <v>22.06</v>
      </c>
    </row>
    <row r="5227" spans="2:3" x14ac:dyDescent="0.25">
      <c r="B5227" s="1">
        <v>35684</v>
      </c>
      <c r="C5227" s="2">
        <v>22.37</v>
      </c>
    </row>
    <row r="5228" spans="2:3" x14ac:dyDescent="0.25">
      <c r="B5228" s="1">
        <v>35683</v>
      </c>
      <c r="C5228" s="2">
        <v>22.94</v>
      </c>
    </row>
    <row r="5229" spans="2:3" x14ac:dyDescent="0.25">
      <c r="B5229" s="1">
        <v>35682</v>
      </c>
      <c r="C5229" s="2">
        <v>21.81</v>
      </c>
    </row>
    <row r="5230" spans="2:3" x14ac:dyDescent="0.25">
      <c r="B5230" s="1">
        <v>35681</v>
      </c>
      <c r="C5230" s="2">
        <v>21.5</v>
      </c>
    </row>
    <row r="5231" spans="2:3" x14ac:dyDescent="0.25">
      <c r="B5231" s="1">
        <v>35678</v>
      </c>
      <c r="C5231" s="2">
        <v>22.19</v>
      </c>
    </row>
    <row r="5232" spans="2:3" x14ac:dyDescent="0.25">
      <c r="B5232" s="1">
        <v>35677</v>
      </c>
      <c r="C5232" s="2">
        <v>22.5</v>
      </c>
    </row>
    <row r="5233" spans="2:3" x14ac:dyDescent="0.25">
      <c r="B5233" s="1">
        <v>35676</v>
      </c>
      <c r="C5233" s="2">
        <v>22.5</v>
      </c>
    </row>
    <row r="5234" spans="2:3" x14ac:dyDescent="0.25">
      <c r="B5234" s="1">
        <v>35675</v>
      </c>
      <c r="C5234" s="2">
        <v>22.37</v>
      </c>
    </row>
    <row r="5235" spans="2:3" x14ac:dyDescent="0.25">
      <c r="B5235" s="1">
        <v>35671</v>
      </c>
      <c r="C5235" s="2">
        <v>21.75</v>
      </c>
    </row>
    <row r="5236" spans="2:3" x14ac:dyDescent="0.25">
      <c r="B5236" s="1">
        <v>35670</v>
      </c>
      <c r="C5236" s="2">
        <v>22</v>
      </c>
    </row>
    <row r="5237" spans="2:3" x14ac:dyDescent="0.25">
      <c r="B5237" s="1">
        <v>35669</v>
      </c>
      <c r="C5237" s="2">
        <v>22.69</v>
      </c>
    </row>
    <row r="5238" spans="2:3" x14ac:dyDescent="0.25">
      <c r="B5238" s="1">
        <v>35668</v>
      </c>
      <c r="C5238" s="2">
        <v>22.25</v>
      </c>
    </row>
    <row r="5239" spans="2:3" x14ac:dyDescent="0.25">
      <c r="B5239" s="1">
        <v>35667</v>
      </c>
      <c r="C5239" s="2">
        <v>23.06</v>
      </c>
    </row>
    <row r="5240" spans="2:3" x14ac:dyDescent="0.25">
      <c r="B5240" s="1">
        <v>35664</v>
      </c>
      <c r="C5240" s="2">
        <v>23.62</v>
      </c>
    </row>
    <row r="5241" spans="2:3" x14ac:dyDescent="0.25">
      <c r="B5241" s="1">
        <v>35663</v>
      </c>
      <c r="C5241" s="2">
        <v>24</v>
      </c>
    </row>
    <row r="5242" spans="2:3" x14ac:dyDescent="0.25">
      <c r="B5242" s="1">
        <v>35662</v>
      </c>
      <c r="C5242" s="2">
        <v>24.62</v>
      </c>
    </row>
    <row r="5243" spans="2:3" x14ac:dyDescent="0.25">
      <c r="B5243" s="1">
        <v>35661</v>
      </c>
      <c r="C5243" s="2">
        <v>24.44</v>
      </c>
    </row>
    <row r="5244" spans="2:3" x14ac:dyDescent="0.25">
      <c r="B5244" s="1">
        <v>35660</v>
      </c>
      <c r="C5244" s="2">
        <v>23.62</v>
      </c>
    </row>
    <row r="5245" spans="2:3" x14ac:dyDescent="0.25">
      <c r="B5245" s="1">
        <v>35657</v>
      </c>
      <c r="C5245" s="2">
        <v>23.25</v>
      </c>
    </row>
    <row r="5246" spans="2:3" x14ac:dyDescent="0.25">
      <c r="B5246" s="1">
        <v>35656</v>
      </c>
      <c r="C5246" s="2">
        <v>23</v>
      </c>
    </row>
    <row r="5247" spans="2:3" x14ac:dyDescent="0.25">
      <c r="B5247" s="1">
        <v>35655</v>
      </c>
      <c r="C5247" s="2">
        <v>23.62</v>
      </c>
    </row>
    <row r="5248" spans="2:3" x14ac:dyDescent="0.25">
      <c r="B5248" s="1">
        <v>35654</v>
      </c>
      <c r="C5248" s="2">
        <v>22.06</v>
      </c>
    </row>
    <row r="5249" spans="2:3" x14ac:dyDescent="0.25">
      <c r="B5249" s="1">
        <v>35653</v>
      </c>
      <c r="C5249" s="2">
        <v>24.56</v>
      </c>
    </row>
    <row r="5250" spans="2:3" x14ac:dyDescent="0.25">
      <c r="B5250" s="1">
        <v>35650</v>
      </c>
      <c r="C5250" s="2">
        <v>26.81</v>
      </c>
    </row>
    <row r="5251" spans="2:3" x14ac:dyDescent="0.25">
      <c r="B5251" s="1">
        <v>35649</v>
      </c>
      <c r="C5251" s="2">
        <v>29.19</v>
      </c>
    </row>
    <row r="5252" spans="2:3" x14ac:dyDescent="0.25">
      <c r="B5252" s="1">
        <v>35648</v>
      </c>
      <c r="C5252" s="2">
        <v>26.31</v>
      </c>
    </row>
    <row r="5253" spans="2:3" x14ac:dyDescent="0.25">
      <c r="B5253" s="1">
        <v>35647</v>
      </c>
      <c r="C5253" s="2">
        <v>19.75</v>
      </c>
    </row>
    <row r="5254" spans="2:3" x14ac:dyDescent="0.25">
      <c r="B5254" s="1">
        <v>35646</v>
      </c>
      <c r="C5254" s="2">
        <v>19.75</v>
      </c>
    </row>
    <row r="5255" spans="2:3" x14ac:dyDescent="0.25">
      <c r="B5255" s="1">
        <v>35643</v>
      </c>
      <c r="C5255" s="2">
        <v>19.190000000000001</v>
      </c>
    </row>
    <row r="5256" spans="2:3" x14ac:dyDescent="0.25">
      <c r="B5256" s="1">
        <v>35642</v>
      </c>
      <c r="C5256" s="2">
        <v>17.5</v>
      </c>
    </row>
    <row r="5257" spans="2:3" x14ac:dyDescent="0.25">
      <c r="B5257" s="1">
        <v>35641</v>
      </c>
      <c r="C5257" s="2">
        <v>17.37</v>
      </c>
    </row>
    <row r="5258" spans="2:3" x14ac:dyDescent="0.25">
      <c r="B5258" s="1">
        <v>35640</v>
      </c>
      <c r="C5258" s="2">
        <v>16.5</v>
      </c>
    </row>
    <row r="5259" spans="2:3" x14ac:dyDescent="0.25">
      <c r="B5259" s="1">
        <v>35639</v>
      </c>
      <c r="C5259" s="2">
        <v>16.440000000000001</v>
      </c>
    </row>
    <row r="5260" spans="2:3" x14ac:dyDescent="0.25">
      <c r="B5260" s="1">
        <v>35636</v>
      </c>
      <c r="C5260" s="2">
        <v>16.25</v>
      </c>
    </row>
    <row r="5261" spans="2:3" x14ac:dyDescent="0.25">
      <c r="B5261" s="1">
        <v>35635</v>
      </c>
      <c r="C5261" s="2">
        <v>15.81</v>
      </c>
    </row>
    <row r="5262" spans="2:3" x14ac:dyDescent="0.25">
      <c r="B5262" s="1">
        <v>35634</v>
      </c>
      <c r="C5262" s="2">
        <v>16.12</v>
      </c>
    </row>
    <row r="5263" spans="2:3" x14ac:dyDescent="0.25">
      <c r="B5263" s="1">
        <v>35633</v>
      </c>
      <c r="C5263" s="2">
        <v>16.559999999999999</v>
      </c>
    </row>
    <row r="5264" spans="2:3" x14ac:dyDescent="0.25">
      <c r="B5264" s="1">
        <v>35632</v>
      </c>
      <c r="C5264" s="2">
        <v>16.16</v>
      </c>
    </row>
    <row r="5265" spans="2:3" x14ac:dyDescent="0.25">
      <c r="B5265" s="1">
        <v>35629</v>
      </c>
      <c r="C5265" s="2">
        <v>17.34</v>
      </c>
    </row>
    <row r="5266" spans="2:3" x14ac:dyDescent="0.25">
      <c r="B5266" s="1">
        <v>35628</v>
      </c>
      <c r="C5266" s="2">
        <v>17.5</v>
      </c>
    </row>
    <row r="5267" spans="2:3" x14ac:dyDescent="0.25">
      <c r="B5267" s="1">
        <v>35627</v>
      </c>
      <c r="C5267" s="2">
        <v>16.440000000000001</v>
      </c>
    </row>
    <row r="5268" spans="2:3" x14ac:dyDescent="0.25">
      <c r="B5268" s="1">
        <v>35626</v>
      </c>
      <c r="C5268" s="2">
        <v>15.94</v>
      </c>
    </row>
    <row r="5269" spans="2:3" x14ac:dyDescent="0.25">
      <c r="B5269" s="1">
        <v>35625</v>
      </c>
      <c r="C5269" s="2">
        <v>15.63</v>
      </c>
    </row>
    <row r="5270" spans="2:3" x14ac:dyDescent="0.25">
      <c r="B5270" s="1">
        <v>35622</v>
      </c>
      <c r="C5270" s="2">
        <v>15.19</v>
      </c>
    </row>
    <row r="5271" spans="2:3" x14ac:dyDescent="0.25">
      <c r="B5271" s="1">
        <v>35621</v>
      </c>
      <c r="C5271" s="2">
        <v>13.25</v>
      </c>
    </row>
    <row r="5272" spans="2:3" x14ac:dyDescent="0.25">
      <c r="B5272" s="1">
        <v>35620</v>
      </c>
      <c r="C5272" s="2">
        <v>13.69</v>
      </c>
    </row>
    <row r="5273" spans="2:3" x14ac:dyDescent="0.25">
      <c r="B5273" s="1">
        <v>35619</v>
      </c>
      <c r="C5273" s="2">
        <v>13.75</v>
      </c>
    </row>
    <row r="5274" spans="2:3" x14ac:dyDescent="0.25">
      <c r="B5274" s="1">
        <v>35618</v>
      </c>
      <c r="C5274" s="2">
        <v>13.81</v>
      </c>
    </row>
    <row r="5275" spans="2:3" x14ac:dyDescent="0.25">
      <c r="B5275" s="1">
        <v>35614</v>
      </c>
      <c r="C5275" s="2">
        <v>13.69</v>
      </c>
    </row>
    <row r="5276" spans="2:3" x14ac:dyDescent="0.25">
      <c r="B5276" s="1">
        <v>35613</v>
      </c>
      <c r="C5276" s="2">
        <v>13.06</v>
      </c>
    </row>
    <row r="5277" spans="2:3" x14ac:dyDescent="0.25">
      <c r="B5277" s="1">
        <v>35612</v>
      </c>
      <c r="C5277" s="2">
        <v>13.19</v>
      </c>
    </row>
    <row r="5278" spans="2:3" x14ac:dyDescent="0.25">
      <c r="B5278" s="1">
        <v>35611</v>
      </c>
      <c r="C5278" s="2">
        <v>14.25</v>
      </c>
    </row>
    <row r="5279" spans="2:3" x14ac:dyDescent="0.25">
      <c r="B5279" s="1">
        <v>35608</v>
      </c>
      <c r="C5279" s="2">
        <v>14.69</v>
      </c>
    </row>
    <row r="5280" spans="2:3" x14ac:dyDescent="0.25">
      <c r="B5280" s="1">
        <v>35607</v>
      </c>
      <c r="C5280" s="2">
        <v>14.69</v>
      </c>
    </row>
    <row r="5281" spans="2:3" x14ac:dyDescent="0.25">
      <c r="B5281" s="1">
        <v>35606</v>
      </c>
      <c r="C5281" s="2">
        <v>15.13</v>
      </c>
    </row>
    <row r="5282" spans="2:3" x14ac:dyDescent="0.25">
      <c r="B5282" s="1">
        <v>35605</v>
      </c>
      <c r="C5282" s="2">
        <v>15.31</v>
      </c>
    </row>
    <row r="5283" spans="2:3" x14ac:dyDescent="0.25">
      <c r="B5283" s="1">
        <v>35604</v>
      </c>
      <c r="C5283" s="2">
        <v>15.38</v>
      </c>
    </row>
    <row r="5284" spans="2:3" x14ac:dyDescent="0.25">
      <c r="B5284" s="1">
        <v>35601</v>
      </c>
      <c r="C5284" s="2">
        <v>15.56</v>
      </c>
    </row>
    <row r="5285" spans="2:3" x14ac:dyDescent="0.25">
      <c r="B5285" s="1">
        <v>35600</v>
      </c>
      <c r="C5285" s="2">
        <v>15.75</v>
      </c>
    </row>
    <row r="5286" spans="2:3" x14ac:dyDescent="0.25">
      <c r="B5286" s="1">
        <v>35599</v>
      </c>
      <c r="C5286" s="2">
        <v>15.94</v>
      </c>
    </row>
    <row r="5287" spans="2:3" x14ac:dyDescent="0.25">
      <c r="B5287" s="1">
        <v>35598</v>
      </c>
      <c r="C5287" s="2">
        <v>16.34</v>
      </c>
    </row>
    <row r="5288" spans="2:3" x14ac:dyDescent="0.25">
      <c r="B5288" s="1">
        <v>35597</v>
      </c>
      <c r="C5288" s="2">
        <v>15.5</v>
      </c>
    </row>
    <row r="5289" spans="2:3" x14ac:dyDescent="0.25">
      <c r="B5289" s="1">
        <v>35594</v>
      </c>
      <c r="C5289" s="2">
        <v>15.81</v>
      </c>
    </row>
    <row r="5290" spans="2:3" x14ac:dyDescent="0.25">
      <c r="B5290" s="1">
        <v>35593</v>
      </c>
      <c r="C5290" s="2">
        <v>16.059999999999999</v>
      </c>
    </row>
    <row r="5291" spans="2:3" x14ac:dyDescent="0.25">
      <c r="B5291" s="1">
        <v>35592</v>
      </c>
      <c r="C5291" s="2">
        <v>16.309999999999999</v>
      </c>
    </row>
    <row r="5292" spans="2:3" x14ac:dyDescent="0.25">
      <c r="B5292" s="1">
        <v>35591</v>
      </c>
      <c r="C5292" s="2">
        <v>16.25</v>
      </c>
    </row>
    <row r="5293" spans="2:3" x14ac:dyDescent="0.25">
      <c r="B5293" s="1">
        <v>35590</v>
      </c>
      <c r="C5293" s="2">
        <v>16.62</v>
      </c>
    </row>
    <row r="5294" spans="2:3" x14ac:dyDescent="0.25">
      <c r="B5294" s="1">
        <v>35587</v>
      </c>
      <c r="C5294" s="2">
        <v>16.75</v>
      </c>
    </row>
    <row r="5295" spans="2:3" x14ac:dyDescent="0.25">
      <c r="B5295" s="1">
        <v>35586</v>
      </c>
      <c r="C5295" s="2">
        <v>16.690000000000001</v>
      </c>
    </row>
    <row r="5296" spans="2:3" x14ac:dyDescent="0.25">
      <c r="B5296" s="1">
        <v>35585</v>
      </c>
      <c r="C5296" s="2">
        <v>16.62</v>
      </c>
    </row>
    <row r="5297" spans="2:3" x14ac:dyDescent="0.25">
      <c r="B5297" s="1">
        <v>35584</v>
      </c>
      <c r="C5297" s="2">
        <v>16.690000000000001</v>
      </c>
    </row>
    <row r="5298" spans="2:3" x14ac:dyDescent="0.25">
      <c r="B5298" s="1">
        <v>35583</v>
      </c>
      <c r="C5298" s="2">
        <v>16.940000000000001</v>
      </c>
    </row>
    <row r="5299" spans="2:3" x14ac:dyDescent="0.25">
      <c r="B5299" s="1">
        <v>35580</v>
      </c>
      <c r="C5299" s="2">
        <v>16.62</v>
      </c>
    </row>
    <row r="5300" spans="2:3" x14ac:dyDescent="0.25">
      <c r="B5300" s="1">
        <v>35579</v>
      </c>
      <c r="C5300" s="2">
        <v>16.62</v>
      </c>
    </row>
    <row r="5301" spans="2:3" x14ac:dyDescent="0.25">
      <c r="B5301" s="1">
        <v>35578</v>
      </c>
      <c r="C5301" s="2">
        <v>17</v>
      </c>
    </row>
    <row r="5302" spans="2:3" x14ac:dyDescent="0.25">
      <c r="B5302" s="1">
        <v>35577</v>
      </c>
      <c r="C5302" s="2">
        <v>17.25</v>
      </c>
    </row>
    <row r="5303" spans="2:3" x14ac:dyDescent="0.25">
      <c r="B5303" s="1">
        <v>35573</v>
      </c>
      <c r="C5303" s="2">
        <v>16.87</v>
      </c>
    </row>
    <row r="5304" spans="2:3" x14ac:dyDescent="0.25">
      <c r="B5304" s="1">
        <v>35572</v>
      </c>
      <c r="C5304" s="2">
        <v>16.62</v>
      </c>
    </row>
    <row r="5305" spans="2:3" x14ac:dyDescent="0.25">
      <c r="B5305" s="1">
        <v>35571</v>
      </c>
      <c r="C5305" s="2">
        <v>16.87</v>
      </c>
    </row>
    <row r="5306" spans="2:3" x14ac:dyDescent="0.25">
      <c r="B5306" s="1">
        <v>35570</v>
      </c>
      <c r="C5306" s="2">
        <v>17.25</v>
      </c>
    </row>
    <row r="5307" spans="2:3" x14ac:dyDescent="0.25">
      <c r="B5307" s="1">
        <v>35569</v>
      </c>
      <c r="C5307" s="2">
        <v>17</v>
      </c>
    </row>
    <row r="5308" spans="2:3" x14ac:dyDescent="0.25">
      <c r="B5308" s="1">
        <v>35566</v>
      </c>
      <c r="C5308" s="2">
        <v>17.25</v>
      </c>
    </row>
    <row r="5309" spans="2:3" x14ac:dyDescent="0.25">
      <c r="B5309" s="1">
        <v>35565</v>
      </c>
      <c r="C5309" s="2">
        <v>17.75</v>
      </c>
    </row>
    <row r="5310" spans="2:3" x14ac:dyDescent="0.25">
      <c r="B5310" s="1">
        <v>35564</v>
      </c>
      <c r="C5310" s="2">
        <v>17.690000000000001</v>
      </c>
    </row>
    <row r="5311" spans="2:3" x14ac:dyDescent="0.25">
      <c r="B5311" s="1">
        <v>35563</v>
      </c>
      <c r="C5311" s="2">
        <v>17.559999999999999</v>
      </c>
    </row>
    <row r="5312" spans="2:3" x14ac:dyDescent="0.25">
      <c r="B5312" s="1">
        <v>35562</v>
      </c>
      <c r="C5312" s="2">
        <v>17.559999999999999</v>
      </c>
    </row>
    <row r="5313" spans="2:3" x14ac:dyDescent="0.25">
      <c r="B5313" s="1">
        <v>35559</v>
      </c>
      <c r="C5313" s="2">
        <v>17.059999999999999</v>
      </c>
    </row>
    <row r="5314" spans="2:3" x14ac:dyDescent="0.25">
      <c r="B5314" s="1">
        <v>35558</v>
      </c>
      <c r="C5314" s="2">
        <v>17</v>
      </c>
    </row>
    <row r="5315" spans="2:3" x14ac:dyDescent="0.25">
      <c r="B5315" s="1">
        <v>35557</v>
      </c>
      <c r="C5315" s="2">
        <v>16.5</v>
      </c>
    </row>
    <row r="5316" spans="2:3" x14ac:dyDescent="0.25">
      <c r="B5316" s="1">
        <v>35556</v>
      </c>
      <c r="C5316" s="2">
        <v>16.87</v>
      </c>
    </row>
    <row r="5317" spans="2:3" x14ac:dyDescent="0.25">
      <c r="B5317" s="1">
        <v>35555</v>
      </c>
      <c r="C5317" s="2">
        <v>17</v>
      </c>
    </row>
    <row r="5318" spans="2:3" x14ac:dyDescent="0.25">
      <c r="B5318" s="1">
        <v>35552</v>
      </c>
      <c r="C5318" s="2">
        <v>17</v>
      </c>
    </row>
    <row r="5319" spans="2:3" x14ac:dyDescent="0.25">
      <c r="B5319" s="1">
        <v>35551</v>
      </c>
      <c r="C5319" s="2">
        <v>17</v>
      </c>
    </row>
    <row r="5320" spans="2:3" x14ac:dyDescent="0.25">
      <c r="B5320" s="1">
        <v>35550</v>
      </c>
      <c r="C5320" s="2">
        <v>17</v>
      </c>
    </row>
    <row r="5321" spans="2:3" x14ac:dyDescent="0.25">
      <c r="B5321" s="1">
        <v>35549</v>
      </c>
      <c r="C5321" s="2">
        <v>17.690000000000001</v>
      </c>
    </row>
    <row r="5322" spans="2:3" x14ac:dyDescent="0.25">
      <c r="B5322" s="1">
        <v>35548</v>
      </c>
      <c r="C5322" s="2">
        <v>17.62</v>
      </c>
    </row>
    <row r="5323" spans="2:3" x14ac:dyDescent="0.25">
      <c r="B5323" s="1">
        <v>35545</v>
      </c>
      <c r="C5323" s="2">
        <v>17.5</v>
      </c>
    </row>
    <row r="5324" spans="2:3" x14ac:dyDescent="0.25">
      <c r="B5324" s="1">
        <v>35544</v>
      </c>
      <c r="C5324" s="2">
        <v>17.87</v>
      </c>
    </row>
    <row r="5325" spans="2:3" x14ac:dyDescent="0.25">
      <c r="B5325" s="1">
        <v>35543</v>
      </c>
      <c r="C5325" s="2">
        <v>18.12</v>
      </c>
    </row>
    <row r="5326" spans="2:3" x14ac:dyDescent="0.25">
      <c r="B5326" s="1">
        <v>35542</v>
      </c>
      <c r="C5326" s="2">
        <v>18.5</v>
      </c>
    </row>
    <row r="5327" spans="2:3" x14ac:dyDescent="0.25">
      <c r="B5327" s="1">
        <v>35541</v>
      </c>
      <c r="C5327" s="2">
        <v>18</v>
      </c>
    </row>
    <row r="5328" spans="2:3" x14ac:dyDescent="0.25">
      <c r="B5328" s="1">
        <v>35538</v>
      </c>
      <c r="C5328" s="2">
        <v>18.37</v>
      </c>
    </row>
    <row r="5329" spans="2:3" x14ac:dyDescent="0.25">
      <c r="B5329" s="1">
        <v>35537</v>
      </c>
      <c r="C5329" s="2">
        <v>19</v>
      </c>
    </row>
    <row r="5330" spans="2:3" x14ac:dyDescent="0.25">
      <c r="B5330" s="1">
        <v>35536</v>
      </c>
      <c r="C5330" s="2">
        <v>18.559999999999999</v>
      </c>
    </row>
    <row r="5331" spans="2:3" x14ac:dyDescent="0.25">
      <c r="B5331" s="1">
        <v>35535</v>
      </c>
      <c r="C5331" s="2">
        <v>18.440000000000001</v>
      </c>
    </row>
    <row r="5332" spans="2:3" x14ac:dyDescent="0.25">
      <c r="B5332" s="1">
        <v>35534</v>
      </c>
      <c r="C5332" s="2">
        <v>18.75</v>
      </c>
    </row>
    <row r="5333" spans="2:3" x14ac:dyDescent="0.25">
      <c r="B5333" s="1">
        <v>35531</v>
      </c>
      <c r="C5333" s="2">
        <v>18.25</v>
      </c>
    </row>
    <row r="5334" spans="2:3" x14ac:dyDescent="0.25">
      <c r="B5334" s="1">
        <v>35530</v>
      </c>
      <c r="C5334" s="2">
        <v>18.87</v>
      </c>
    </row>
    <row r="5335" spans="2:3" x14ac:dyDescent="0.25">
      <c r="B5335" s="1">
        <v>35529</v>
      </c>
      <c r="C5335" s="2">
        <v>19</v>
      </c>
    </row>
    <row r="5336" spans="2:3" x14ac:dyDescent="0.25">
      <c r="B5336" s="1">
        <v>35528</v>
      </c>
      <c r="C5336" s="2">
        <v>19.12</v>
      </c>
    </row>
    <row r="5337" spans="2:3" x14ac:dyDescent="0.25">
      <c r="B5337" s="1">
        <v>35527</v>
      </c>
      <c r="C5337" s="2">
        <v>19.5</v>
      </c>
    </row>
    <row r="5338" spans="2:3" x14ac:dyDescent="0.25">
      <c r="B5338" s="1">
        <v>35524</v>
      </c>
      <c r="C5338" s="2">
        <v>19.25</v>
      </c>
    </row>
    <row r="5339" spans="2:3" x14ac:dyDescent="0.25">
      <c r="B5339" s="1">
        <v>35523</v>
      </c>
      <c r="C5339" s="2">
        <v>18.87</v>
      </c>
    </row>
    <row r="5340" spans="2:3" x14ac:dyDescent="0.25">
      <c r="B5340" s="1">
        <v>35522</v>
      </c>
      <c r="C5340" s="2">
        <v>18</v>
      </c>
    </row>
    <row r="5341" spans="2:3" x14ac:dyDescent="0.25">
      <c r="B5341" s="1">
        <v>35521</v>
      </c>
      <c r="C5341" s="2">
        <v>17.5</v>
      </c>
    </row>
    <row r="5342" spans="2:3" x14ac:dyDescent="0.25">
      <c r="B5342" s="1">
        <v>35520</v>
      </c>
      <c r="C5342" s="2">
        <v>18.25</v>
      </c>
    </row>
    <row r="5343" spans="2:3" x14ac:dyDescent="0.25">
      <c r="B5343" s="1">
        <v>35516</v>
      </c>
      <c r="C5343" s="2">
        <v>18.62</v>
      </c>
    </row>
    <row r="5344" spans="2:3" x14ac:dyDescent="0.25">
      <c r="B5344" s="1">
        <v>35515</v>
      </c>
      <c r="C5344" s="2">
        <v>16.75</v>
      </c>
    </row>
    <row r="5345" spans="2:3" x14ac:dyDescent="0.25">
      <c r="B5345" s="1">
        <v>35514</v>
      </c>
      <c r="C5345" s="2">
        <v>16.5</v>
      </c>
    </row>
    <row r="5346" spans="2:3" x14ac:dyDescent="0.25">
      <c r="B5346" s="1">
        <v>35513</v>
      </c>
      <c r="C5346" s="2">
        <v>16.5</v>
      </c>
    </row>
    <row r="5347" spans="2:3" x14ac:dyDescent="0.25">
      <c r="B5347" s="1">
        <v>35510</v>
      </c>
      <c r="C5347" s="2">
        <v>16.62</v>
      </c>
    </row>
    <row r="5348" spans="2:3" x14ac:dyDescent="0.25">
      <c r="B5348" s="1">
        <v>35509</v>
      </c>
      <c r="C5348" s="2">
        <v>17.25</v>
      </c>
    </row>
    <row r="5349" spans="2:3" x14ac:dyDescent="0.25">
      <c r="B5349" s="1">
        <v>35508</v>
      </c>
      <c r="C5349" s="2">
        <v>16.12</v>
      </c>
    </row>
    <row r="5350" spans="2:3" x14ac:dyDescent="0.25">
      <c r="B5350" s="1">
        <v>35507</v>
      </c>
      <c r="C5350" s="2">
        <v>16.25</v>
      </c>
    </row>
    <row r="5351" spans="2:3" x14ac:dyDescent="0.25">
      <c r="B5351" s="1">
        <v>35506</v>
      </c>
      <c r="C5351" s="2">
        <v>16.5</v>
      </c>
    </row>
    <row r="5352" spans="2:3" x14ac:dyDescent="0.25">
      <c r="B5352" s="1">
        <v>35503</v>
      </c>
      <c r="C5352" s="2">
        <v>16.559999999999999</v>
      </c>
    </row>
    <row r="5353" spans="2:3" x14ac:dyDescent="0.25">
      <c r="B5353" s="1">
        <v>35502</v>
      </c>
      <c r="C5353" s="2">
        <v>16.37</v>
      </c>
    </row>
    <row r="5354" spans="2:3" x14ac:dyDescent="0.25">
      <c r="B5354" s="1">
        <v>35501</v>
      </c>
      <c r="C5354" s="2">
        <v>16.25</v>
      </c>
    </row>
    <row r="5355" spans="2:3" x14ac:dyDescent="0.25">
      <c r="B5355" s="1">
        <v>35500</v>
      </c>
      <c r="C5355" s="2">
        <v>16.37</v>
      </c>
    </row>
    <row r="5356" spans="2:3" x14ac:dyDescent="0.25">
      <c r="B5356" s="1">
        <v>35499</v>
      </c>
      <c r="C5356" s="2">
        <v>16.62</v>
      </c>
    </row>
    <row r="5357" spans="2:3" x14ac:dyDescent="0.25">
      <c r="B5357" s="1">
        <v>35496</v>
      </c>
      <c r="C5357" s="2">
        <v>16.5</v>
      </c>
    </row>
    <row r="5358" spans="2:3" x14ac:dyDescent="0.25">
      <c r="B5358" s="1">
        <v>35495</v>
      </c>
      <c r="C5358" s="2">
        <v>16.62</v>
      </c>
    </row>
    <row r="5359" spans="2:3" x14ac:dyDescent="0.25">
      <c r="B5359" s="1">
        <v>35494</v>
      </c>
      <c r="C5359" s="2">
        <v>17</v>
      </c>
    </row>
    <row r="5360" spans="2:3" x14ac:dyDescent="0.25">
      <c r="B5360" s="1">
        <v>35493</v>
      </c>
      <c r="C5360" s="2">
        <v>16.5</v>
      </c>
    </row>
    <row r="5361" spans="2:3" x14ac:dyDescent="0.25">
      <c r="B5361" s="1">
        <v>35492</v>
      </c>
      <c r="C5361" s="2">
        <v>16.12</v>
      </c>
    </row>
    <row r="5362" spans="2:3" x14ac:dyDescent="0.25">
      <c r="B5362" s="1">
        <v>35489</v>
      </c>
      <c r="C5362" s="2">
        <v>16.25</v>
      </c>
    </row>
    <row r="5363" spans="2:3" x14ac:dyDescent="0.25">
      <c r="B5363" s="1">
        <v>35488</v>
      </c>
      <c r="C5363" s="2">
        <v>17</v>
      </c>
    </row>
    <row r="5364" spans="2:3" x14ac:dyDescent="0.25">
      <c r="B5364" s="1">
        <v>35487</v>
      </c>
      <c r="C5364" s="2">
        <v>17.12</v>
      </c>
    </row>
    <row r="5365" spans="2:3" x14ac:dyDescent="0.25">
      <c r="B5365" s="1">
        <v>35486</v>
      </c>
      <c r="C5365" s="2">
        <v>16.87</v>
      </c>
    </row>
    <row r="5366" spans="2:3" x14ac:dyDescent="0.25">
      <c r="B5366" s="1">
        <v>35485</v>
      </c>
      <c r="C5366" s="2">
        <v>16.62</v>
      </c>
    </row>
    <row r="5367" spans="2:3" x14ac:dyDescent="0.25">
      <c r="B5367" s="1">
        <v>35482</v>
      </c>
      <c r="C5367" s="2">
        <v>16.37</v>
      </c>
    </row>
    <row r="5368" spans="2:3" x14ac:dyDescent="0.25">
      <c r="B5368" s="1">
        <v>35481</v>
      </c>
      <c r="C5368" s="2">
        <v>17</v>
      </c>
    </row>
    <row r="5369" spans="2:3" x14ac:dyDescent="0.25">
      <c r="B5369" s="1">
        <v>35480</v>
      </c>
      <c r="C5369" s="2">
        <v>17.62</v>
      </c>
    </row>
    <row r="5370" spans="2:3" x14ac:dyDescent="0.25">
      <c r="B5370" s="1">
        <v>35479</v>
      </c>
      <c r="C5370" s="2">
        <v>17.87</v>
      </c>
    </row>
    <row r="5371" spans="2:3" x14ac:dyDescent="0.25">
      <c r="B5371" s="1">
        <v>35475</v>
      </c>
      <c r="C5371" s="2">
        <v>16.309999999999999</v>
      </c>
    </row>
    <row r="5372" spans="2:3" x14ac:dyDescent="0.25">
      <c r="B5372" s="1">
        <v>35474</v>
      </c>
      <c r="C5372" s="2">
        <v>16.12</v>
      </c>
    </row>
    <row r="5373" spans="2:3" x14ac:dyDescent="0.25">
      <c r="B5373" s="1">
        <v>35473</v>
      </c>
      <c r="C5373" s="2">
        <v>15.75</v>
      </c>
    </row>
    <row r="5374" spans="2:3" x14ac:dyDescent="0.25">
      <c r="B5374" s="1">
        <v>35472</v>
      </c>
      <c r="C5374" s="2">
        <v>15.69</v>
      </c>
    </row>
    <row r="5375" spans="2:3" x14ac:dyDescent="0.25">
      <c r="B5375" s="1">
        <v>35471</v>
      </c>
      <c r="C5375" s="2">
        <v>15.63</v>
      </c>
    </row>
    <row r="5376" spans="2:3" x14ac:dyDescent="0.25">
      <c r="B5376" s="1">
        <v>35468</v>
      </c>
      <c r="C5376" s="2">
        <v>15.81</v>
      </c>
    </row>
    <row r="5377" spans="2:3" x14ac:dyDescent="0.25">
      <c r="B5377" s="1">
        <v>35467</v>
      </c>
      <c r="C5377" s="2">
        <v>16</v>
      </c>
    </row>
    <row r="5378" spans="2:3" x14ac:dyDescent="0.25">
      <c r="B5378" s="1">
        <v>35466</v>
      </c>
      <c r="C5378" s="2">
        <v>15.25</v>
      </c>
    </row>
    <row r="5379" spans="2:3" x14ac:dyDescent="0.25">
      <c r="B5379" s="1">
        <v>35465</v>
      </c>
      <c r="C5379" s="2">
        <v>15.38</v>
      </c>
    </row>
    <row r="5380" spans="2:3" x14ac:dyDescent="0.25">
      <c r="B5380" s="1">
        <v>35464</v>
      </c>
      <c r="C5380" s="2">
        <v>16.309999999999999</v>
      </c>
    </row>
    <row r="5381" spans="2:3" x14ac:dyDescent="0.25">
      <c r="B5381" s="1">
        <v>35461</v>
      </c>
      <c r="C5381" s="2">
        <v>16.62</v>
      </c>
    </row>
    <row r="5382" spans="2:3" x14ac:dyDescent="0.25">
      <c r="B5382" s="1">
        <v>35460</v>
      </c>
      <c r="C5382" s="2">
        <v>16.75</v>
      </c>
    </row>
    <row r="5383" spans="2:3" x14ac:dyDescent="0.25">
      <c r="B5383" s="1">
        <v>35459</v>
      </c>
      <c r="C5383" s="2">
        <v>16.62</v>
      </c>
    </row>
    <row r="5384" spans="2:3" x14ac:dyDescent="0.25">
      <c r="B5384" s="1">
        <v>35458</v>
      </c>
      <c r="C5384" s="2">
        <v>16.62</v>
      </c>
    </row>
    <row r="5385" spans="2:3" x14ac:dyDescent="0.25">
      <c r="B5385" s="1">
        <v>35457</v>
      </c>
      <c r="C5385" s="2">
        <v>16.62</v>
      </c>
    </row>
    <row r="5386" spans="2:3" x14ac:dyDescent="0.25">
      <c r="B5386" s="1">
        <v>35454</v>
      </c>
      <c r="C5386" s="2">
        <v>16.87</v>
      </c>
    </row>
    <row r="5387" spans="2:3" x14ac:dyDescent="0.25">
      <c r="B5387" s="1">
        <v>35453</v>
      </c>
      <c r="C5387" s="2">
        <v>17.25</v>
      </c>
    </row>
    <row r="5388" spans="2:3" x14ac:dyDescent="0.25">
      <c r="B5388" s="1">
        <v>35452</v>
      </c>
      <c r="C5388" s="2">
        <v>17.190000000000001</v>
      </c>
    </row>
    <row r="5389" spans="2:3" x14ac:dyDescent="0.25">
      <c r="B5389" s="1">
        <v>35451</v>
      </c>
      <c r="C5389" s="2">
        <v>17.25</v>
      </c>
    </row>
    <row r="5390" spans="2:3" x14ac:dyDescent="0.25">
      <c r="B5390" s="1">
        <v>35450</v>
      </c>
      <c r="C5390" s="2">
        <v>16.940000000000001</v>
      </c>
    </row>
    <row r="5391" spans="2:3" x14ac:dyDescent="0.25">
      <c r="B5391" s="1">
        <v>35447</v>
      </c>
      <c r="C5391" s="2">
        <v>16.75</v>
      </c>
    </row>
    <row r="5392" spans="2:3" x14ac:dyDescent="0.25">
      <c r="B5392" s="1">
        <v>35446</v>
      </c>
      <c r="C5392" s="2">
        <v>16.75</v>
      </c>
    </row>
    <row r="5393" spans="2:3" x14ac:dyDescent="0.25">
      <c r="B5393" s="1">
        <v>35445</v>
      </c>
      <c r="C5393" s="2">
        <v>17.25</v>
      </c>
    </row>
    <row r="5394" spans="2:3" x14ac:dyDescent="0.25">
      <c r="B5394" s="1">
        <v>35444</v>
      </c>
      <c r="C5394" s="2">
        <v>17.87</v>
      </c>
    </row>
    <row r="5395" spans="2:3" x14ac:dyDescent="0.25">
      <c r="B5395" s="1">
        <v>35443</v>
      </c>
      <c r="C5395" s="2">
        <v>18.12</v>
      </c>
    </row>
    <row r="5396" spans="2:3" x14ac:dyDescent="0.25">
      <c r="B5396" s="1">
        <v>35440</v>
      </c>
      <c r="C5396" s="2">
        <v>18.25</v>
      </c>
    </row>
    <row r="5397" spans="2:3" x14ac:dyDescent="0.25">
      <c r="B5397" s="1">
        <v>35439</v>
      </c>
      <c r="C5397" s="2">
        <v>17.75</v>
      </c>
    </row>
    <row r="5398" spans="2:3" x14ac:dyDescent="0.25">
      <c r="B5398" s="1">
        <v>35438</v>
      </c>
      <c r="C5398" s="2">
        <v>17.62</v>
      </c>
    </row>
    <row r="5399" spans="2:3" x14ac:dyDescent="0.25">
      <c r="B5399" s="1">
        <v>35437</v>
      </c>
      <c r="C5399" s="2">
        <v>17.5</v>
      </c>
    </row>
    <row r="5400" spans="2:3" x14ac:dyDescent="0.25">
      <c r="B5400" s="1">
        <v>35436</v>
      </c>
      <c r="C5400" s="2">
        <v>17.87</v>
      </c>
    </row>
    <row r="5401" spans="2:3" x14ac:dyDescent="0.25">
      <c r="B5401" s="1">
        <v>35433</v>
      </c>
      <c r="C5401" s="2">
        <v>21.75</v>
      </c>
    </row>
    <row r="5402" spans="2:3" x14ac:dyDescent="0.25">
      <c r="B5402" s="1">
        <v>35432</v>
      </c>
      <c r="C5402" s="2">
        <v>21</v>
      </c>
    </row>
    <row r="5403" spans="2:3" x14ac:dyDescent="0.25">
      <c r="B5403" s="1">
        <v>35430</v>
      </c>
      <c r="C5403" s="2">
        <v>20.87</v>
      </c>
    </row>
    <row r="5404" spans="2:3" x14ac:dyDescent="0.25">
      <c r="B5404" s="1">
        <v>35429</v>
      </c>
      <c r="C5404" s="2">
        <v>21.75</v>
      </c>
    </row>
    <row r="5405" spans="2:3" x14ac:dyDescent="0.25">
      <c r="B5405" s="1">
        <v>35426</v>
      </c>
      <c r="C5405" s="2">
        <v>23.12</v>
      </c>
    </row>
    <row r="5406" spans="2:3" x14ac:dyDescent="0.25">
      <c r="B5406" s="1">
        <v>35425</v>
      </c>
      <c r="C5406" s="2">
        <v>23</v>
      </c>
    </row>
    <row r="5407" spans="2:3" x14ac:dyDescent="0.25">
      <c r="B5407" s="1">
        <v>35423</v>
      </c>
      <c r="C5407" s="2">
        <v>23.12</v>
      </c>
    </row>
    <row r="5408" spans="2:3" x14ac:dyDescent="0.25">
      <c r="B5408" s="1">
        <v>35422</v>
      </c>
      <c r="C5408" s="2">
        <v>23.25</v>
      </c>
    </row>
    <row r="5409" spans="2:3" x14ac:dyDescent="0.25">
      <c r="B5409" s="1">
        <v>35419</v>
      </c>
      <c r="C5409" s="2">
        <v>23.5</v>
      </c>
    </row>
    <row r="5410" spans="2:3" x14ac:dyDescent="0.25">
      <c r="B5410" s="1">
        <v>35418</v>
      </c>
      <c r="C5410" s="2">
        <v>22.25</v>
      </c>
    </row>
    <row r="5411" spans="2:3" x14ac:dyDescent="0.25">
      <c r="B5411" s="1">
        <v>35417</v>
      </c>
      <c r="C5411" s="2">
        <v>23.12</v>
      </c>
    </row>
    <row r="5412" spans="2:3" x14ac:dyDescent="0.25">
      <c r="B5412" s="1">
        <v>35416</v>
      </c>
      <c r="C5412" s="2">
        <v>22.5</v>
      </c>
    </row>
    <row r="5413" spans="2:3" x14ac:dyDescent="0.25">
      <c r="B5413" s="1">
        <v>35415</v>
      </c>
      <c r="C5413" s="2">
        <v>22.62</v>
      </c>
    </row>
    <row r="5414" spans="2:3" x14ac:dyDescent="0.25">
      <c r="B5414" s="1">
        <v>35412</v>
      </c>
      <c r="C5414" s="2">
        <v>23.25</v>
      </c>
    </row>
    <row r="5415" spans="2:3" x14ac:dyDescent="0.25">
      <c r="B5415" s="1">
        <v>35411</v>
      </c>
      <c r="C5415" s="2">
        <v>23.87</v>
      </c>
    </row>
    <row r="5416" spans="2:3" x14ac:dyDescent="0.25">
      <c r="B5416" s="1">
        <v>35410</v>
      </c>
      <c r="C5416" s="2">
        <v>24</v>
      </c>
    </row>
    <row r="5417" spans="2:3" x14ac:dyDescent="0.25">
      <c r="B5417" s="1">
        <v>35409</v>
      </c>
      <c r="C5417" s="2">
        <v>24.5</v>
      </c>
    </row>
    <row r="5418" spans="2:3" x14ac:dyDescent="0.25">
      <c r="B5418" s="1">
        <v>35408</v>
      </c>
      <c r="C5418" s="2">
        <v>25</v>
      </c>
    </row>
    <row r="5419" spans="2:3" x14ac:dyDescent="0.25">
      <c r="B5419" s="1">
        <v>35405</v>
      </c>
      <c r="C5419" s="2">
        <v>25.12</v>
      </c>
    </row>
    <row r="5420" spans="2:3" x14ac:dyDescent="0.25">
      <c r="B5420" s="1">
        <v>35404</v>
      </c>
      <c r="C5420" s="2">
        <v>25</v>
      </c>
    </row>
    <row r="5421" spans="2:3" x14ac:dyDescent="0.25">
      <c r="B5421" s="1">
        <v>35403</v>
      </c>
      <c r="C5421" s="2">
        <v>25</v>
      </c>
    </row>
    <row r="5422" spans="2:3" x14ac:dyDescent="0.25">
      <c r="B5422" s="1">
        <v>35402</v>
      </c>
      <c r="C5422" s="2">
        <v>25.12</v>
      </c>
    </row>
    <row r="5423" spans="2:3" x14ac:dyDescent="0.25">
      <c r="B5423" s="1">
        <v>35401</v>
      </c>
      <c r="C5423" s="2">
        <v>25.12</v>
      </c>
    </row>
    <row r="5424" spans="2:3" x14ac:dyDescent="0.25">
      <c r="B5424" s="1">
        <v>35398</v>
      </c>
      <c r="C5424" s="2">
        <v>24.12</v>
      </c>
    </row>
    <row r="5425" spans="2:3" x14ac:dyDescent="0.25">
      <c r="B5425" s="1">
        <v>35396</v>
      </c>
      <c r="C5425" s="2">
        <v>24.5</v>
      </c>
    </row>
    <row r="5426" spans="2:3" x14ac:dyDescent="0.25">
      <c r="B5426" s="1">
        <v>35395</v>
      </c>
      <c r="C5426" s="2">
        <v>24.25</v>
      </c>
    </row>
    <row r="5427" spans="2:3" x14ac:dyDescent="0.25">
      <c r="B5427" s="1">
        <v>35394</v>
      </c>
      <c r="C5427" s="2">
        <v>25</v>
      </c>
    </row>
    <row r="5428" spans="2:3" x14ac:dyDescent="0.25">
      <c r="B5428" s="1">
        <v>35391</v>
      </c>
      <c r="C5428" s="2">
        <v>25.25</v>
      </c>
    </row>
    <row r="5429" spans="2:3" x14ac:dyDescent="0.25">
      <c r="B5429" s="1">
        <v>35390</v>
      </c>
      <c r="C5429" s="2">
        <v>24.5</v>
      </c>
    </row>
    <row r="5430" spans="2:3" x14ac:dyDescent="0.25">
      <c r="B5430" s="1">
        <v>35389</v>
      </c>
      <c r="C5430" s="2">
        <v>25</v>
      </c>
    </row>
    <row r="5431" spans="2:3" x14ac:dyDescent="0.25">
      <c r="B5431" s="1">
        <v>35388</v>
      </c>
      <c r="C5431" s="2">
        <v>24.87</v>
      </c>
    </row>
    <row r="5432" spans="2:3" x14ac:dyDescent="0.25">
      <c r="B5432" s="1">
        <v>35387</v>
      </c>
      <c r="C5432" s="2">
        <v>24.75</v>
      </c>
    </row>
    <row r="5433" spans="2:3" x14ac:dyDescent="0.25">
      <c r="B5433" s="1">
        <v>35384</v>
      </c>
      <c r="C5433" s="2">
        <v>25</v>
      </c>
    </row>
    <row r="5434" spans="2:3" x14ac:dyDescent="0.25">
      <c r="B5434" s="1">
        <v>35383</v>
      </c>
      <c r="C5434" s="2">
        <v>25.62</v>
      </c>
    </row>
    <row r="5435" spans="2:3" x14ac:dyDescent="0.25">
      <c r="B5435" s="1">
        <v>35382</v>
      </c>
      <c r="C5435" s="2">
        <v>25.56</v>
      </c>
    </row>
    <row r="5436" spans="2:3" x14ac:dyDescent="0.25">
      <c r="B5436" s="1">
        <v>35381</v>
      </c>
      <c r="C5436" s="2">
        <v>25.25</v>
      </c>
    </row>
    <row r="5437" spans="2:3" x14ac:dyDescent="0.25">
      <c r="B5437" s="1">
        <v>35380</v>
      </c>
      <c r="C5437" s="2">
        <v>26</v>
      </c>
    </row>
    <row r="5438" spans="2:3" x14ac:dyDescent="0.25">
      <c r="B5438" s="1">
        <v>35377</v>
      </c>
      <c r="C5438" s="2">
        <v>26.25</v>
      </c>
    </row>
    <row r="5439" spans="2:3" x14ac:dyDescent="0.25">
      <c r="B5439" s="1">
        <v>35376</v>
      </c>
      <c r="C5439" s="2">
        <v>25.87</v>
      </c>
    </row>
    <row r="5440" spans="2:3" x14ac:dyDescent="0.25">
      <c r="B5440" s="1">
        <v>35375</v>
      </c>
      <c r="C5440" s="2">
        <v>25.5</v>
      </c>
    </row>
    <row r="5441" spans="2:3" x14ac:dyDescent="0.25">
      <c r="B5441" s="1">
        <v>35374</v>
      </c>
      <c r="C5441" s="2">
        <v>25.5</v>
      </c>
    </row>
    <row r="5442" spans="2:3" x14ac:dyDescent="0.25">
      <c r="B5442" s="1">
        <v>35373</v>
      </c>
      <c r="C5442" s="2">
        <v>24.37</v>
      </c>
    </row>
    <row r="5443" spans="2:3" x14ac:dyDescent="0.25">
      <c r="B5443" s="1">
        <v>35370</v>
      </c>
      <c r="C5443" s="2">
        <v>24.25</v>
      </c>
    </row>
    <row r="5444" spans="2:3" x14ac:dyDescent="0.25">
      <c r="B5444" s="1">
        <v>35369</v>
      </c>
      <c r="C5444" s="2">
        <v>23</v>
      </c>
    </row>
    <row r="5445" spans="2:3" x14ac:dyDescent="0.25">
      <c r="B5445" s="1">
        <v>35368</v>
      </c>
      <c r="C5445" s="2">
        <v>22.87</v>
      </c>
    </row>
    <row r="5446" spans="2:3" x14ac:dyDescent="0.25">
      <c r="B5446" s="1">
        <v>35367</v>
      </c>
      <c r="C5446" s="2">
        <v>23.25</v>
      </c>
    </row>
    <row r="5447" spans="2:3" x14ac:dyDescent="0.25">
      <c r="B5447" s="1">
        <v>35366</v>
      </c>
      <c r="C5447" s="2">
        <v>24.5</v>
      </c>
    </row>
    <row r="5448" spans="2:3" x14ac:dyDescent="0.25">
      <c r="B5448" s="1">
        <v>35363</v>
      </c>
      <c r="C5448" s="2">
        <v>24.5</v>
      </c>
    </row>
    <row r="5449" spans="2:3" x14ac:dyDescent="0.25">
      <c r="B5449" s="1">
        <v>35362</v>
      </c>
      <c r="C5449" s="2">
        <v>24.75</v>
      </c>
    </row>
    <row r="5450" spans="2:3" x14ac:dyDescent="0.25">
      <c r="B5450" s="1">
        <v>35361</v>
      </c>
      <c r="C5450" s="2">
        <v>24.75</v>
      </c>
    </row>
    <row r="5451" spans="2:3" x14ac:dyDescent="0.25">
      <c r="B5451" s="1">
        <v>35360</v>
      </c>
      <c r="C5451" s="2">
        <v>24.87</v>
      </c>
    </row>
    <row r="5452" spans="2:3" x14ac:dyDescent="0.25">
      <c r="B5452" s="1">
        <v>35359</v>
      </c>
      <c r="C5452" s="2">
        <v>25.62</v>
      </c>
    </row>
    <row r="5453" spans="2:3" x14ac:dyDescent="0.25">
      <c r="B5453" s="1">
        <v>35356</v>
      </c>
      <c r="C5453" s="2">
        <v>26.56</v>
      </c>
    </row>
    <row r="5454" spans="2:3" x14ac:dyDescent="0.25">
      <c r="B5454" s="1">
        <v>35355</v>
      </c>
      <c r="C5454" s="2">
        <v>26.37</v>
      </c>
    </row>
    <row r="5455" spans="2:3" x14ac:dyDescent="0.25">
      <c r="B5455" s="1">
        <v>35354</v>
      </c>
      <c r="C5455" s="2">
        <v>25.75</v>
      </c>
    </row>
    <row r="5456" spans="2:3" x14ac:dyDescent="0.25">
      <c r="B5456" s="1">
        <v>35353</v>
      </c>
      <c r="C5456" s="2">
        <v>25.25</v>
      </c>
    </row>
    <row r="5457" spans="2:3" x14ac:dyDescent="0.25">
      <c r="B5457" s="1">
        <v>35352</v>
      </c>
      <c r="C5457" s="2">
        <v>25.25</v>
      </c>
    </row>
    <row r="5458" spans="2:3" x14ac:dyDescent="0.25">
      <c r="B5458" s="1">
        <v>35349</v>
      </c>
      <c r="C5458" s="2">
        <v>24.25</v>
      </c>
    </row>
    <row r="5459" spans="2:3" x14ac:dyDescent="0.25">
      <c r="B5459" s="1">
        <v>35348</v>
      </c>
      <c r="C5459" s="2">
        <v>24.19</v>
      </c>
    </row>
    <row r="5460" spans="2:3" x14ac:dyDescent="0.25">
      <c r="B5460" s="1">
        <v>35347</v>
      </c>
      <c r="C5460" s="2">
        <v>23</v>
      </c>
    </row>
    <row r="5461" spans="2:3" x14ac:dyDescent="0.25">
      <c r="B5461" s="1">
        <v>35346</v>
      </c>
      <c r="C5461" s="2">
        <v>23.25</v>
      </c>
    </row>
    <row r="5462" spans="2:3" x14ac:dyDescent="0.25">
      <c r="B5462" s="1">
        <v>35345</v>
      </c>
      <c r="C5462" s="2">
        <v>23.12</v>
      </c>
    </row>
    <row r="5463" spans="2:3" x14ac:dyDescent="0.25">
      <c r="B5463" s="1">
        <v>35342</v>
      </c>
      <c r="C5463" s="2">
        <v>22.81</v>
      </c>
    </row>
    <row r="5464" spans="2:3" x14ac:dyDescent="0.25">
      <c r="B5464" s="1">
        <v>35341</v>
      </c>
      <c r="C5464" s="2">
        <v>22.37</v>
      </c>
    </row>
    <row r="5465" spans="2:3" x14ac:dyDescent="0.25">
      <c r="B5465" s="1">
        <v>35340</v>
      </c>
      <c r="C5465" s="2">
        <v>23.62</v>
      </c>
    </row>
    <row r="5466" spans="2:3" x14ac:dyDescent="0.25">
      <c r="B5466" s="1">
        <v>35339</v>
      </c>
      <c r="C5466" s="2">
        <v>24.62</v>
      </c>
    </row>
    <row r="5467" spans="2:3" x14ac:dyDescent="0.25">
      <c r="B5467" s="1">
        <v>35338</v>
      </c>
      <c r="C5467" s="2">
        <v>22.19</v>
      </c>
    </row>
    <row r="5468" spans="2:3" x14ac:dyDescent="0.25">
      <c r="B5468" s="1">
        <v>35335</v>
      </c>
      <c r="C5468" s="2">
        <v>22.31</v>
      </c>
    </row>
    <row r="5469" spans="2:3" x14ac:dyDescent="0.25">
      <c r="B5469" s="1">
        <v>35334</v>
      </c>
      <c r="C5469" s="2">
        <v>22.37</v>
      </c>
    </row>
    <row r="5470" spans="2:3" x14ac:dyDescent="0.25">
      <c r="B5470" s="1">
        <v>35333</v>
      </c>
      <c r="C5470" s="2">
        <v>22.37</v>
      </c>
    </row>
    <row r="5471" spans="2:3" x14ac:dyDescent="0.25">
      <c r="B5471" s="1">
        <v>35332</v>
      </c>
      <c r="C5471" s="2">
        <v>22.5</v>
      </c>
    </row>
    <row r="5472" spans="2:3" x14ac:dyDescent="0.25">
      <c r="B5472" s="1">
        <v>35331</v>
      </c>
      <c r="C5472" s="2">
        <v>22.37</v>
      </c>
    </row>
    <row r="5473" spans="2:3" x14ac:dyDescent="0.25">
      <c r="B5473" s="1">
        <v>35328</v>
      </c>
      <c r="C5473" s="2">
        <v>22.87</v>
      </c>
    </row>
    <row r="5474" spans="2:3" x14ac:dyDescent="0.25">
      <c r="B5474" s="1">
        <v>35327</v>
      </c>
      <c r="C5474" s="2">
        <v>23.37</v>
      </c>
    </row>
    <row r="5475" spans="2:3" x14ac:dyDescent="0.25">
      <c r="B5475" s="1">
        <v>35326</v>
      </c>
      <c r="C5475" s="2">
        <v>23.5</v>
      </c>
    </row>
    <row r="5476" spans="2:3" x14ac:dyDescent="0.25">
      <c r="B5476" s="1">
        <v>35325</v>
      </c>
      <c r="C5476" s="2">
        <v>23</v>
      </c>
    </row>
    <row r="5477" spans="2:3" x14ac:dyDescent="0.25">
      <c r="B5477" s="1">
        <v>35324</v>
      </c>
      <c r="C5477" s="2">
        <v>22.37</v>
      </c>
    </row>
    <row r="5478" spans="2:3" x14ac:dyDescent="0.25">
      <c r="B5478" s="1">
        <v>35321</v>
      </c>
      <c r="C5478" s="2">
        <v>21</v>
      </c>
    </row>
    <row r="5479" spans="2:3" x14ac:dyDescent="0.25">
      <c r="B5479" s="1">
        <v>35320</v>
      </c>
      <c r="C5479" s="2">
        <v>20.37</v>
      </c>
    </row>
    <row r="5480" spans="2:3" x14ac:dyDescent="0.25">
      <c r="B5480" s="1">
        <v>35319</v>
      </c>
      <c r="C5480" s="2">
        <v>21.12</v>
      </c>
    </row>
    <row r="5481" spans="2:3" x14ac:dyDescent="0.25">
      <c r="B5481" s="1">
        <v>35318</v>
      </c>
      <c r="C5481" s="2">
        <v>21.5</v>
      </c>
    </row>
    <row r="5482" spans="2:3" x14ac:dyDescent="0.25">
      <c r="B5482" s="1">
        <v>35317</v>
      </c>
      <c r="C5482" s="2">
        <v>22</v>
      </c>
    </row>
    <row r="5483" spans="2:3" x14ac:dyDescent="0.25">
      <c r="B5483" s="1">
        <v>35314</v>
      </c>
      <c r="C5483" s="2">
        <v>23</v>
      </c>
    </row>
    <row r="5484" spans="2:3" x14ac:dyDescent="0.25">
      <c r="B5484" s="1">
        <v>35313</v>
      </c>
      <c r="C5484" s="2">
        <v>22.87</v>
      </c>
    </row>
    <row r="5485" spans="2:3" x14ac:dyDescent="0.25">
      <c r="B5485" s="1">
        <v>35312</v>
      </c>
      <c r="C5485" s="2">
        <v>24.12</v>
      </c>
    </row>
    <row r="5486" spans="2:3" x14ac:dyDescent="0.25">
      <c r="B5486" s="1">
        <v>35311</v>
      </c>
      <c r="C5486" s="2">
        <v>24.12</v>
      </c>
    </row>
    <row r="5487" spans="2:3" x14ac:dyDescent="0.25">
      <c r="B5487" s="1">
        <v>35307</v>
      </c>
      <c r="C5487" s="2">
        <v>24.25</v>
      </c>
    </row>
    <row r="5488" spans="2:3" x14ac:dyDescent="0.25">
      <c r="B5488" s="1">
        <v>35306</v>
      </c>
      <c r="C5488" s="2">
        <v>24.5</v>
      </c>
    </row>
    <row r="5489" spans="2:3" x14ac:dyDescent="0.25">
      <c r="B5489" s="1">
        <v>35305</v>
      </c>
      <c r="C5489" s="2">
        <v>24.87</v>
      </c>
    </row>
    <row r="5490" spans="2:3" x14ac:dyDescent="0.25">
      <c r="B5490" s="1">
        <v>35304</v>
      </c>
      <c r="C5490" s="2">
        <v>24.86</v>
      </c>
    </row>
    <row r="5491" spans="2:3" x14ac:dyDescent="0.25">
      <c r="B5491" s="1">
        <v>35303</v>
      </c>
      <c r="C5491" s="2">
        <v>24.12</v>
      </c>
    </row>
    <row r="5492" spans="2:3" x14ac:dyDescent="0.25">
      <c r="B5492" s="1">
        <v>35300</v>
      </c>
      <c r="C5492" s="2">
        <v>23.87</v>
      </c>
    </row>
    <row r="5493" spans="2:3" x14ac:dyDescent="0.25">
      <c r="B5493" s="1">
        <v>35299</v>
      </c>
      <c r="C5493" s="2">
        <v>23.25</v>
      </c>
    </row>
    <row r="5494" spans="2:3" x14ac:dyDescent="0.25">
      <c r="B5494" s="1">
        <v>35298</v>
      </c>
      <c r="C5494" s="2">
        <v>23</v>
      </c>
    </row>
    <row r="5495" spans="2:3" x14ac:dyDescent="0.25">
      <c r="B5495" s="1">
        <v>35297</v>
      </c>
      <c r="C5495" s="2">
        <v>23.5</v>
      </c>
    </row>
    <row r="5496" spans="2:3" x14ac:dyDescent="0.25">
      <c r="B5496" s="1">
        <v>35296</v>
      </c>
      <c r="C5496" s="2">
        <v>23.62</v>
      </c>
    </row>
    <row r="5497" spans="2:3" x14ac:dyDescent="0.25">
      <c r="B5497" s="1">
        <v>35293</v>
      </c>
      <c r="C5497" s="2">
        <v>22.5</v>
      </c>
    </row>
    <row r="5498" spans="2:3" x14ac:dyDescent="0.25">
      <c r="B5498" s="1">
        <v>35292</v>
      </c>
      <c r="C5498" s="2">
        <v>22.25</v>
      </c>
    </row>
    <row r="5499" spans="2:3" x14ac:dyDescent="0.25">
      <c r="B5499" s="1">
        <v>35291</v>
      </c>
      <c r="C5499" s="2">
        <v>22.75</v>
      </c>
    </row>
    <row r="5500" spans="2:3" x14ac:dyDescent="0.25">
      <c r="B5500" s="1">
        <v>35290</v>
      </c>
      <c r="C5500" s="2">
        <v>22.5</v>
      </c>
    </row>
    <row r="5501" spans="2:3" x14ac:dyDescent="0.25">
      <c r="B5501" s="1">
        <v>35289</v>
      </c>
      <c r="C5501" s="2">
        <v>23</v>
      </c>
    </row>
    <row r="5502" spans="2:3" x14ac:dyDescent="0.25">
      <c r="B5502" s="1">
        <v>35286</v>
      </c>
      <c r="C5502" s="2">
        <v>23.12</v>
      </c>
    </row>
    <row r="5503" spans="2:3" x14ac:dyDescent="0.25">
      <c r="B5503" s="1">
        <v>35285</v>
      </c>
      <c r="C5503" s="2">
        <v>22.12</v>
      </c>
    </row>
    <row r="5504" spans="2:3" x14ac:dyDescent="0.25">
      <c r="B5504" s="1">
        <v>35284</v>
      </c>
      <c r="C5504" s="2">
        <v>22.37</v>
      </c>
    </row>
    <row r="5505" spans="2:3" x14ac:dyDescent="0.25">
      <c r="B5505" s="1">
        <v>35283</v>
      </c>
      <c r="C5505" s="2">
        <v>21.5</v>
      </c>
    </row>
    <row r="5506" spans="2:3" x14ac:dyDescent="0.25">
      <c r="B5506" s="1">
        <v>35282</v>
      </c>
      <c r="C5506" s="2">
        <v>21</v>
      </c>
    </row>
    <row r="5507" spans="2:3" x14ac:dyDescent="0.25">
      <c r="B5507" s="1">
        <v>35279</v>
      </c>
      <c r="C5507" s="2">
        <v>21.62</v>
      </c>
    </row>
    <row r="5508" spans="2:3" x14ac:dyDescent="0.25">
      <c r="B5508" s="1">
        <v>35278</v>
      </c>
      <c r="C5508" s="2">
        <v>21.25</v>
      </c>
    </row>
    <row r="5509" spans="2:3" x14ac:dyDescent="0.25">
      <c r="B5509" s="1">
        <v>35277</v>
      </c>
      <c r="C5509" s="2">
        <v>22</v>
      </c>
    </row>
    <row r="5510" spans="2:3" x14ac:dyDescent="0.25">
      <c r="B5510" s="1">
        <v>35276</v>
      </c>
      <c r="C5510" s="2">
        <v>21.37</v>
      </c>
    </row>
    <row r="5511" spans="2:3" x14ac:dyDescent="0.25">
      <c r="B5511" s="1">
        <v>35275</v>
      </c>
      <c r="C5511" s="2">
        <v>22.25</v>
      </c>
    </row>
    <row r="5512" spans="2:3" x14ac:dyDescent="0.25">
      <c r="B5512" s="1">
        <v>35272</v>
      </c>
      <c r="C5512" s="2">
        <v>22</v>
      </c>
    </row>
    <row r="5513" spans="2:3" x14ac:dyDescent="0.25">
      <c r="B5513" s="1">
        <v>35271</v>
      </c>
      <c r="C5513" s="2">
        <v>21</v>
      </c>
    </row>
    <row r="5514" spans="2:3" x14ac:dyDescent="0.25">
      <c r="B5514" s="1">
        <v>35270</v>
      </c>
      <c r="C5514" s="2">
        <v>20.81</v>
      </c>
    </row>
    <row r="5515" spans="2:3" x14ac:dyDescent="0.25">
      <c r="B5515" s="1">
        <v>35269</v>
      </c>
      <c r="C5515" s="2">
        <v>20.5</v>
      </c>
    </row>
    <row r="5516" spans="2:3" x14ac:dyDescent="0.25">
      <c r="B5516" s="1">
        <v>35268</v>
      </c>
      <c r="C5516" s="2">
        <v>20.25</v>
      </c>
    </row>
    <row r="5517" spans="2:3" x14ac:dyDescent="0.25">
      <c r="B5517" s="1">
        <v>35265</v>
      </c>
      <c r="C5517" s="2">
        <v>20.75</v>
      </c>
    </row>
    <row r="5518" spans="2:3" x14ac:dyDescent="0.25">
      <c r="B5518" s="1">
        <v>35264</v>
      </c>
      <c r="C5518" s="2">
        <v>20.87</v>
      </c>
    </row>
    <row r="5519" spans="2:3" x14ac:dyDescent="0.25">
      <c r="B5519" s="1">
        <v>35263</v>
      </c>
      <c r="C5519" s="2">
        <v>16.87</v>
      </c>
    </row>
    <row r="5520" spans="2:3" x14ac:dyDescent="0.25">
      <c r="B5520" s="1">
        <v>35262</v>
      </c>
      <c r="C5520" s="2">
        <v>16.87</v>
      </c>
    </row>
    <row r="5521" spans="2:3" x14ac:dyDescent="0.25">
      <c r="B5521" s="1">
        <v>35261</v>
      </c>
      <c r="C5521" s="2">
        <v>17.190000000000001</v>
      </c>
    </row>
    <row r="5522" spans="2:3" x14ac:dyDescent="0.25">
      <c r="B5522" s="1">
        <v>35258</v>
      </c>
      <c r="C5522" s="2">
        <v>18.059999999999999</v>
      </c>
    </row>
    <row r="5523" spans="2:3" x14ac:dyDescent="0.25">
      <c r="B5523" s="1">
        <v>35257</v>
      </c>
      <c r="C5523" s="2">
        <v>17.87</v>
      </c>
    </row>
    <row r="5524" spans="2:3" x14ac:dyDescent="0.25">
      <c r="B5524" s="1">
        <v>35256</v>
      </c>
      <c r="C5524" s="2">
        <v>18.75</v>
      </c>
    </row>
    <row r="5525" spans="2:3" x14ac:dyDescent="0.25">
      <c r="B5525" s="1">
        <v>35255</v>
      </c>
      <c r="C5525" s="2">
        <v>19</v>
      </c>
    </row>
    <row r="5526" spans="2:3" x14ac:dyDescent="0.25">
      <c r="B5526" s="1">
        <v>35254</v>
      </c>
      <c r="C5526" s="2">
        <v>19.12</v>
      </c>
    </row>
    <row r="5527" spans="2:3" x14ac:dyDescent="0.25">
      <c r="B5527" s="1">
        <v>35251</v>
      </c>
      <c r="C5527" s="2">
        <v>19.5</v>
      </c>
    </row>
    <row r="5528" spans="2:3" x14ac:dyDescent="0.25">
      <c r="B5528" s="1">
        <v>35249</v>
      </c>
      <c r="C5528" s="2">
        <v>19.37</v>
      </c>
    </row>
    <row r="5529" spans="2:3" x14ac:dyDescent="0.25">
      <c r="B5529" s="1">
        <v>35248</v>
      </c>
      <c r="C5529" s="2">
        <v>21</v>
      </c>
    </row>
    <row r="5530" spans="2:3" x14ac:dyDescent="0.25">
      <c r="B5530" s="1">
        <v>35247</v>
      </c>
      <c r="C5530" s="2">
        <v>21.5</v>
      </c>
    </row>
    <row r="5531" spans="2:3" x14ac:dyDescent="0.25">
      <c r="B5531" s="1">
        <v>35244</v>
      </c>
      <c r="C5531" s="2">
        <v>21</v>
      </c>
    </row>
    <row r="5532" spans="2:3" x14ac:dyDescent="0.25">
      <c r="B5532" s="1">
        <v>35243</v>
      </c>
      <c r="C5532" s="2">
        <v>20.62</v>
      </c>
    </row>
    <row r="5533" spans="2:3" x14ac:dyDescent="0.25">
      <c r="B5533" s="1">
        <v>35242</v>
      </c>
      <c r="C5533" s="2">
        <v>19.87</v>
      </c>
    </row>
    <row r="5534" spans="2:3" x14ac:dyDescent="0.25">
      <c r="B5534" s="1">
        <v>35241</v>
      </c>
      <c r="C5534" s="2">
        <v>20.62</v>
      </c>
    </row>
    <row r="5535" spans="2:3" x14ac:dyDescent="0.25">
      <c r="B5535" s="1">
        <v>35240</v>
      </c>
      <c r="C5535" s="2">
        <v>22.25</v>
      </c>
    </row>
    <row r="5536" spans="2:3" x14ac:dyDescent="0.25">
      <c r="B5536" s="1">
        <v>35237</v>
      </c>
      <c r="C5536" s="2">
        <v>22.62</v>
      </c>
    </row>
    <row r="5537" spans="2:3" x14ac:dyDescent="0.25">
      <c r="B5537" s="1">
        <v>35236</v>
      </c>
      <c r="C5537" s="2">
        <v>22.75</v>
      </c>
    </row>
    <row r="5538" spans="2:3" x14ac:dyDescent="0.25">
      <c r="B5538" s="1">
        <v>35235</v>
      </c>
      <c r="C5538" s="2">
        <v>23.12</v>
      </c>
    </row>
    <row r="5539" spans="2:3" x14ac:dyDescent="0.25">
      <c r="B5539" s="1">
        <v>35234</v>
      </c>
      <c r="C5539" s="2">
        <v>22.75</v>
      </c>
    </row>
    <row r="5540" spans="2:3" x14ac:dyDescent="0.25">
      <c r="B5540" s="1">
        <v>35233</v>
      </c>
      <c r="C5540" s="2">
        <v>23.62</v>
      </c>
    </row>
    <row r="5541" spans="2:3" x14ac:dyDescent="0.25">
      <c r="B5541" s="1">
        <v>35230</v>
      </c>
      <c r="C5541" s="2">
        <v>23.94</v>
      </c>
    </row>
    <row r="5542" spans="2:3" x14ac:dyDescent="0.25">
      <c r="B5542" s="1">
        <v>35229</v>
      </c>
      <c r="C5542" s="2">
        <v>24.62</v>
      </c>
    </row>
    <row r="5543" spans="2:3" x14ac:dyDescent="0.25">
      <c r="B5543" s="1">
        <v>35228</v>
      </c>
      <c r="C5543" s="2">
        <v>24.25</v>
      </c>
    </row>
    <row r="5544" spans="2:3" x14ac:dyDescent="0.25">
      <c r="B5544" s="1">
        <v>35227</v>
      </c>
      <c r="C5544" s="2">
        <v>24</v>
      </c>
    </row>
    <row r="5545" spans="2:3" x14ac:dyDescent="0.25">
      <c r="B5545" s="1">
        <v>35226</v>
      </c>
      <c r="C5545" s="2">
        <v>24.12</v>
      </c>
    </row>
    <row r="5546" spans="2:3" x14ac:dyDescent="0.25">
      <c r="B5546" s="1">
        <v>35223</v>
      </c>
      <c r="C5546" s="2">
        <v>24.37</v>
      </c>
    </row>
    <row r="5547" spans="2:3" x14ac:dyDescent="0.25">
      <c r="B5547" s="1">
        <v>35222</v>
      </c>
      <c r="C5547" s="2">
        <v>24.25</v>
      </c>
    </row>
    <row r="5548" spans="2:3" x14ac:dyDescent="0.25">
      <c r="B5548" s="1">
        <v>35221</v>
      </c>
      <c r="C5548" s="2">
        <v>25.12</v>
      </c>
    </row>
    <row r="5549" spans="2:3" x14ac:dyDescent="0.25">
      <c r="B5549" s="1">
        <v>35220</v>
      </c>
      <c r="C5549" s="2">
        <v>24.19</v>
      </c>
    </row>
    <row r="5550" spans="2:3" x14ac:dyDescent="0.25">
      <c r="B5550" s="1">
        <v>35219</v>
      </c>
      <c r="C5550" s="2">
        <v>24.75</v>
      </c>
    </row>
    <row r="5551" spans="2:3" x14ac:dyDescent="0.25">
      <c r="B5551" s="1">
        <v>35216</v>
      </c>
      <c r="C5551" s="2">
        <v>26.12</v>
      </c>
    </row>
    <row r="5552" spans="2:3" x14ac:dyDescent="0.25">
      <c r="B5552" s="1">
        <v>35215</v>
      </c>
      <c r="C5552" s="2">
        <v>25.5</v>
      </c>
    </row>
    <row r="5553" spans="2:3" x14ac:dyDescent="0.25">
      <c r="B5553" s="1">
        <v>35214</v>
      </c>
      <c r="C5553" s="2">
        <v>24.87</v>
      </c>
    </row>
    <row r="5554" spans="2:3" x14ac:dyDescent="0.25">
      <c r="B5554" s="1">
        <v>35213</v>
      </c>
      <c r="C5554" s="2">
        <v>26.37</v>
      </c>
    </row>
    <row r="5555" spans="2:3" x14ac:dyDescent="0.25">
      <c r="B5555" s="1">
        <v>35209</v>
      </c>
      <c r="C5555" s="2">
        <v>26.75</v>
      </c>
    </row>
    <row r="5556" spans="2:3" x14ac:dyDescent="0.25">
      <c r="B5556" s="1">
        <v>35208</v>
      </c>
      <c r="C5556" s="2">
        <v>26.25</v>
      </c>
    </row>
    <row r="5557" spans="2:3" x14ac:dyDescent="0.25">
      <c r="B5557" s="1">
        <v>35207</v>
      </c>
      <c r="C5557" s="2">
        <v>26.06</v>
      </c>
    </row>
    <row r="5558" spans="2:3" x14ac:dyDescent="0.25">
      <c r="B5558" s="1">
        <v>35206</v>
      </c>
      <c r="C5558" s="2">
        <v>27.12</v>
      </c>
    </row>
    <row r="5559" spans="2:3" x14ac:dyDescent="0.25">
      <c r="B5559" s="1">
        <v>35205</v>
      </c>
      <c r="C5559" s="2">
        <v>27.94</v>
      </c>
    </row>
    <row r="5560" spans="2:3" x14ac:dyDescent="0.25">
      <c r="B5560" s="1">
        <v>35202</v>
      </c>
      <c r="C5560" s="2">
        <v>27.62</v>
      </c>
    </row>
    <row r="5561" spans="2:3" x14ac:dyDescent="0.25">
      <c r="B5561" s="1">
        <v>35201</v>
      </c>
      <c r="C5561" s="2">
        <v>28.37</v>
      </c>
    </row>
    <row r="5562" spans="2:3" x14ac:dyDescent="0.25">
      <c r="B5562" s="1">
        <v>35200</v>
      </c>
      <c r="C5562" s="2">
        <v>28.5</v>
      </c>
    </row>
    <row r="5563" spans="2:3" x14ac:dyDescent="0.25">
      <c r="B5563" s="1">
        <v>35199</v>
      </c>
      <c r="C5563" s="2">
        <v>27.5</v>
      </c>
    </row>
    <row r="5564" spans="2:3" x14ac:dyDescent="0.25">
      <c r="B5564" s="1">
        <v>35198</v>
      </c>
      <c r="C5564" s="2">
        <v>27.06</v>
      </c>
    </row>
    <row r="5565" spans="2:3" x14ac:dyDescent="0.25">
      <c r="B5565" s="1">
        <v>35195</v>
      </c>
      <c r="C5565" s="2">
        <v>27.25</v>
      </c>
    </row>
    <row r="5566" spans="2:3" x14ac:dyDescent="0.25">
      <c r="B5566" s="1">
        <v>35194</v>
      </c>
      <c r="C5566" s="2">
        <v>26.12</v>
      </c>
    </row>
    <row r="5567" spans="2:3" x14ac:dyDescent="0.25">
      <c r="B5567" s="1">
        <v>35193</v>
      </c>
      <c r="C5567" s="2">
        <v>26.75</v>
      </c>
    </row>
    <row r="5568" spans="2:3" x14ac:dyDescent="0.25">
      <c r="B5568" s="1">
        <v>35192</v>
      </c>
      <c r="C5568" s="2">
        <v>26.87</v>
      </c>
    </row>
    <row r="5569" spans="2:3" x14ac:dyDescent="0.25">
      <c r="B5569" s="1">
        <v>35191</v>
      </c>
      <c r="C5569" s="2">
        <v>25.62</v>
      </c>
    </row>
    <row r="5570" spans="2:3" x14ac:dyDescent="0.25">
      <c r="B5570" s="1">
        <v>35188</v>
      </c>
      <c r="C5570" s="2">
        <v>23.87</v>
      </c>
    </row>
    <row r="5571" spans="2:3" x14ac:dyDescent="0.25">
      <c r="B5571" s="1">
        <v>35187</v>
      </c>
      <c r="C5571" s="2">
        <v>23.75</v>
      </c>
    </row>
    <row r="5572" spans="2:3" x14ac:dyDescent="0.25">
      <c r="B5572" s="1">
        <v>35186</v>
      </c>
      <c r="C5572" s="2">
        <v>24.37</v>
      </c>
    </row>
    <row r="5573" spans="2:3" x14ac:dyDescent="0.25">
      <c r="B5573" s="1">
        <v>35185</v>
      </c>
      <c r="C5573" s="2">
        <v>24.37</v>
      </c>
    </row>
    <row r="5574" spans="2:3" x14ac:dyDescent="0.25">
      <c r="B5574" s="1">
        <v>35184</v>
      </c>
      <c r="C5574" s="2">
        <v>24.75</v>
      </c>
    </row>
    <row r="5575" spans="2:3" x14ac:dyDescent="0.25">
      <c r="B5575" s="1">
        <v>35181</v>
      </c>
      <c r="C5575" s="2">
        <v>24.75</v>
      </c>
    </row>
    <row r="5576" spans="2:3" x14ac:dyDescent="0.25">
      <c r="B5576" s="1">
        <v>35180</v>
      </c>
      <c r="C5576" s="2">
        <v>24.87</v>
      </c>
    </row>
    <row r="5577" spans="2:3" x14ac:dyDescent="0.25">
      <c r="B5577" s="1">
        <v>35179</v>
      </c>
      <c r="C5577" s="2">
        <v>24.25</v>
      </c>
    </row>
    <row r="5578" spans="2:3" x14ac:dyDescent="0.25">
      <c r="B5578" s="1">
        <v>35178</v>
      </c>
      <c r="C5578" s="2">
        <v>24.75</v>
      </c>
    </row>
    <row r="5579" spans="2:3" x14ac:dyDescent="0.25">
      <c r="B5579" s="1">
        <v>35177</v>
      </c>
      <c r="C5579" s="2">
        <v>25.12</v>
      </c>
    </row>
    <row r="5580" spans="2:3" x14ac:dyDescent="0.25">
      <c r="B5580" s="1">
        <v>35174</v>
      </c>
      <c r="C5580" s="2">
        <v>25.06</v>
      </c>
    </row>
    <row r="5581" spans="2:3" x14ac:dyDescent="0.25">
      <c r="B5581" s="1">
        <v>35173</v>
      </c>
      <c r="C5581" s="2">
        <v>24.75</v>
      </c>
    </row>
    <row r="5582" spans="2:3" x14ac:dyDescent="0.25">
      <c r="B5582" s="1">
        <v>35172</v>
      </c>
      <c r="C5582" s="2">
        <v>25.25</v>
      </c>
    </row>
    <row r="5583" spans="2:3" x14ac:dyDescent="0.25">
      <c r="B5583" s="1">
        <v>35171</v>
      </c>
      <c r="C5583" s="2">
        <v>25.87</v>
      </c>
    </row>
    <row r="5584" spans="2:3" x14ac:dyDescent="0.25">
      <c r="B5584" s="1">
        <v>35170</v>
      </c>
      <c r="C5584" s="2">
        <v>25.75</v>
      </c>
    </row>
    <row r="5585" spans="2:3" x14ac:dyDescent="0.25">
      <c r="B5585" s="1">
        <v>35167</v>
      </c>
      <c r="C5585" s="2">
        <v>25.5</v>
      </c>
    </row>
    <row r="5586" spans="2:3" x14ac:dyDescent="0.25">
      <c r="B5586" s="1">
        <v>35166</v>
      </c>
      <c r="C5586" s="2">
        <v>25.75</v>
      </c>
    </row>
    <row r="5587" spans="2:3" x14ac:dyDescent="0.25">
      <c r="B5587" s="1">
        <v>35165</v>
      </c>
      <c r="C5587" s="2">
        <v>26</v>
      </c>
    </row>
    <row r="5588" spans="2:3" x14ac:dyDescent="0.25">
      <c r="B5588" s="1">
        <v>35164</v>
      </c>
      <c r="C5588" s="2">
        <v>26</v>
      </c>
    </row>
    <row r="5589" spans="2:3" x14ac:dyDescent="0.25">
      <c r="B5589" s="1">
        <v>35163</v>
      </c>
      <c r="C5589" s="2">
        <v>24.37</v>
      </c>
    </row>
    <row r="5590" spans="2:3" x14ac:dyDescent="0.25">
      <c r="B5590" s="1">
        <v>35159</v>
      </c>
      <c r="C5590" s="2">
        <v>24.12</v>
      </c>
    </row>
    <row r="5591" spans="2:3" x14ac:dyDescent="0.25">
      <c r="B5591" s="1">
        <v>35158</v>
      </c>
      <c r="C5591" s="2">
        <v>24.56</v>
      </c>
    </row>
    <row r="5592" spans="2:3" x14ac:dyDescent="0.25">
      <c r="B5592" s="1">
        <v>35157</v>
      </c>
      <c r="C5592" s="2">
        <v>25</v>
      </c>
    </row>
    <row r="5593" spans="2:3" x14ac:dyDescent="0.25">
      <c r="B5593" s="1">
        <v>35156</v>
      </c>
      <c r="C5593" s="2">
        <v>25.5</v>
      </c>
    </row>
    <row r="5594" spans="2:3" x14ac:dyDescent="0.25">
      <c r="B5594" s="1">
        <v>35153</v>
      </c>
      <c r="C5594" s="2">
        <v>24.56</v>
      </c>
    </row>
    <row r="5595" spans="2:3" x14ac:dyDescent="0.25">
      <c r="B5595" s="1">
        <v>35152</v>
      </c>
      <c r="C5595" s="2">
        <v>24.19</v>
      </c>
    </row>
    <row r="5596" spans="2:3" x14ac:dyDescent="0.25">
      <c r="B5596" s="1">
        <v>35151</v>
      </c>
      <c r="C5596" s="2">
        <v>25.25</v>
      </c>
    </row>
    <row r="5597" spans="2:3" x14ac:dyDescent="0.25">
      <c r="B5597" s="1">
        <v>35150</v>
      </c>
      <c r="C5597" s="2">
        <v>23.87</v>
      </c>
    </row>
    <row r="5598" spans="2:3" x14ac:dyDescent="0.25">
      <c r="B5598" s="1">
        <v>35149</v>
      </c>
      <c r="C5598" s="2">
        <v>24</v>
      </c>
    </row>
    <row r="5599" spans="2:3" x14ac:dyDescent="0.25">
      <c r="B5599" s="1">
        <v>35146</v>
      </c>
      <c r="C5599" s="2">
        <v>25.37</v>
      </c>
    </row>
    <row r="5600" spans="2:3" x14ac:dyDescent="0.25">
      <c r="B5600" s="1">
        <v>35145</v>
      </c>
      <c r="C5600" s="2">
        <v>25.12</v>
      </c>
    </row>
    <row r="5601" spans="2:3" x14ac:dyDescent="0.25">
      <c r="B5601" s="1">
        <v>35144</v>
      </c>
      <c r="C5601" s="2">
        <v>25.25</v>
      </c>
    </row>
    <row r="5602" spans="2:3" x14ac:dyDescent="0.25">
      <c r="B5602" s="1">
        <v>35143</v>
      </c>
      <c r="C5602" s="2">
        <v>25.75</v>
      </c>
    </row>
    <row r="5603" spans="2:3" x14ac:dyDescent="0.25">
      <c r="B5603" s="1">
        <v>35142</v>
      </c>
      <c r="C5603" s="2">
        <v>26.12</v>
      </c>
    </row>
    <row r="5604" spans="2:3" x14ac:dyDescent="0.25">
      <c r="B5604" s="1">
        <v>35139</v>
      </c>
      <c r="C5604" s="2">
        <v>25.87</v>
      </c>
    </row>
    <row r="5605" spans="2:3" x14ac:dyDescent="0.25">
      <c r="B5605" s="1">
        <v>35138</v>
      </c>
      <c r="C5605" s="2">
        <v>25.62</v>
      </c>
    </row>
    <row r="5606" spans="2:3" x14ac:dyDescent="0.25">
      <c r="B5606" s="1">
        <v>35137</v>
      </c>
      <c r="C5606" s="2">
        <v>25.75</v>
      </c>
    </row>
    <row r="5607" spans="2:3" x14ac:dyDescent="0.25">
      <c r="B5607" s="1">
        <v>35136</v>
      </c>
      <c r="C5607" s="2">
        <v>25.81</v>
      </c>
    </row>
    <row r="5608" spans="2:3" x14ac:dyDescent="0.25">
      <c r="B5608" s="1">
        <v>35135</v>
      </c>
      <c r="C5608" s="2">
        <v>25.87</v>
      </c>
    </row>
    <row r="5609" spans="2:3" x14ac:dyDescent="0.25">
      <c r="B5609" s="1">
        <v>35132</v>
      </c>
      <c r="C5609" s="2">
        <v>26</v>
      </c>
    </row>
    <row r="5610" spans="2:3" x14ac:dyDescent="0.25">
      <c r="B5610" s="1">
        <v>35131</v>
      </c>
      <c r="C5610" s="2">
        <v>25.81</v>
      </c>
    </row>
    <row r="5611" spans="2:3" x14ac:dyDescent="0.25">
      <c r="B5611" s="1">
        <v>35130</v>
      </c>
      <c r="C5611" s="2">
        <v>26.19</v>
      </c>
    </row>
    <row r="5612" spans="2:3" x14ac:dyDescent="0.25">
      <c r="B5612" s="1">
        <v>35129</v>
      </c>
      <c r="C5612" s="2">
        <v>26.62</v>
      </c>
    </row>
    <row r="5613" spans="2:3" x14ac:dyDescent="0.25">
      <c r="B5613" s="1">
        <v>35128</v>
      </c>
      <c r="C5613" s="2">
        <v>26.25</v>
      </c>
    </row>
    <row r="5614" spans="2:3" x14ac:dyDescent="0.25">
      <c r="B5614" s="1">
        <v>35125</v>
      </c>
      <c r="C5614" s="2">
        <v>26.87</v>
      </c>
    </row>
    <row r="5615" spans="2:3" x14ac:dyDescent="0.25">
      <c r="B5615" s="1">
        <v>35124</v>
      </c>
      <c r="C5615" s="2">
        <v>27.5</v>
      </c>
    </row>
    <row r="5616" spans="2:3" x14ac:dyDescent="0.25">
      <c r="B5616" s="1">
        <v>35123</v>
      </c>
      <c r="C5616" s="2">
        <v>27.75</v>
      </c>
    </row>
    <row r="5617" spans="2:3" x14ac:dyDescent="0.25">
      <c r="B5617" s="1">
        <v>35122</v>
      </c>
      <c r="C5617" s="2">
        <v>28.62</v>
      </c>
    </row>
    <row r="5618" spans="2:3" x14ac:dyDescent="0.25">
      <c r="B5618" s="1">
        <v>35121</v>
      </c>
      <c r="C5618" s="2">
        <v>29.5</v>
      </c>
    </row>
    <row r="5619" spans="2:3" x14ac:dyDescent="0.25">
      <c r="B5619" s="1">
        <v>35118</v>
      </c>
      <c r="C5619" s="2">
        <v>29.87</v>
      </c>
    </row>
    <row r="5620" spans="2:3" x14ac:dyDescent="0.25">
      <c r="B5620" s="1">
        <v>35117</v>
      </c>
      <c r="C5620" s="2">
        <v>29.87</v>
      </c>
    </row>
    <row r="5621" spans="2:3" x14ac:dyDescent="0.25">
      <c r="B5621" s="1">
        <v>35116</v>
      </c>
      <c r="C5621" s="2">
        <v>29.62</v>
      </c>
    </row>
    <row r="5622" spans="2:3" x14ac:dyDescent="0.25">
      <c r="B5622" s="1">
        <v>35115</v>
      </c>
      <c r="C5622" s="2">
        <v>29</v>
      </c>
    </row>
    <row r="5623" spans="2:3" x14ac:dyDescent="0.25">
      <c r="B5623" s="1">
        <v>35111</v>
      </c>
      <c r="C5623" s="2">
        <v>27.5</v>
      </c>
    </row>
    <row r="5624" spans="2:3" x14ac:dyDescent="0.25">
      <c r="B5624" s="1">
        <v>35110</v>
      </c>
      <c r="C5624" s="2">
        <v>28</v>
      </c>
    </row>
    <row r="5625" spans="2:3" x14ac:dyDescent="0.25">
      <c r="B5625" s="1">
        <v>35109</v>
      </c>
      <c r="C5625" s="2">
        <v>27.62</v>
      </c>
    </row>
    <row r="5626" spans="2:3" x14ac:dyDescent="0.25">
      <c r="B5626" s="1">
        <v>35108</v>
      </c>
      <c r="C5626" s="2">
        <v>28.12</v>
      </c>
    </row>
    <row r="5627" spans="2:3" x14ac:dyDescent="0.25">
      <c r="B5627" s="1">
        <v>35107</v>
      </c>
      <c r="C5627" s="2">
        <v>28.37</v>
      </c>
    </row>
    <row r="5628" spans="2:3" x14ac:dyDescent="0.25">
      <c r="B5628" s="1">
        <v>35104</v>
      </c>
      <c r="C5628" s="2">
        <v>27.75</v>
      </c>
    </row>
    <row r="5629" spans="2:3" x14ac:dyDescent="0.25">
      <c r="B5629" s="1">
        <v>35103</v>
      </c>
      <c r="C5629" s="2">
        <v>27.87</v>
      </c>
    </row>
    <row r="5630" spans="2:3" x14ac:dyDescent="0.25">
      <c r="B5630" s="1">
        <v>35102</v>
      </c>
      <c r="C5630" s="2">
        <v>28.25</v>
      </c>
    </row>
    <row r="5631" spans="2:3" x14ac:dyDescent="0.25">
      <c r="B5631" s="1">
        <v>35101</v>
      </c>
      <c r="C5631" s="2">
        <v>29.62</v>
      </c>
    </row>
    <row r="5632" spans="2:3" x14ac:dyDescent="0.25">
      <c r="B5632" s="1">
        <v>35100</v>
      </c>
      <c r="C5632" s="2">
        <v>29.25</v>
      </c>
    </row>
    <row r="5633" spans="2:3" x14ac:dyDescent="0.25">
      <c r="B5633" s="1">
        <v>35097</v>
      </c>
      <c r="C5633" s="2">
        <v>29.25</v>
      </c>
    </row>
    <row r="5634" spans="2:3" x14ac:dyDescent="0.25">
      <c r="B5634" s="1">
        <v>35096</v>
      </c>
      <c r="C5634" s="2">
        <v>28.37</v>
      </c>
    </row>
    <row r="5635" spans="2:3" x14ac:dyDescent="0.25">
      <c r="B5635" s="1">
        <v>35095</v>
      </c>
      <c r="C5635" s="2">
        <v>27.62</v>
      </c>
    </row>
    <row r="5636" spans="2:3" x14ac:dyDescent="0.25">
      <c r="B5636" s="1">
        <v>35094</v>
      </c>
      <c r="C5636" s="2">
        <v>27.31</v>
      </c>
    </row>
    <row r="5637" spans="2:3" x14ac:dyDescent="0.25">
      <c r="B5637" s="1">
        <v>35093</v>
      </c>
      <c r="C5637" s="2">
        <v>29.12</v>
      </c>
    </row>
    <row r="5638" spans="2:3" x14ac:dyDescent="0.25">
      <c r="B5638" s="1">
        <v>35090</v>
      </c>
      <c r="C5638" s="2">
        <v>30.62</v>
      </c>
    </row>
    <row r="5639" spans="2:3" x14ac:dyDescent="0.25">
      <c r="B5639" s="1">
        <v>35089</v>
      </c>
      <c r="C5639" s="2">
        <v>30.25</v>
      </c>
    </row>
    <row r="5640" spans="2:3" x14ac:dyDescent="0.25">
      <c r="B5640" s="1">
        <v>35088</v>
      </c>
      <c r="C5640" s="2">
        <v>32.25</v>
      </c>
    </row>
    <row r="5641" spans="2:3" x14ac:dyDescent="0.25">
      <c r="B5641" s="1">
        <v>35087</v>
      </c>
      <c r="C5641" s="2">
        <v>31.62</v>
      </c>
    </row>
    <row r="5642" spans="2:3" x14ac:dyDescent="0.25">
      <c r="B5642" s="1">
        <v>35086</v>
      </c>
      <c r="C5642" s="2">
        <v>30.5</v>
      </c>
    </row>
    <row r="5643" spans="2:3" x14ac:dyDescent="0.25">
      <c r="B5643" s="1">
        <v>35083</v>
      </c>
      <c r="C5643" s="2">
        <v>29.87</v>
      </c>
    </row>
    <row r="5644" spans="2:3" x14ac:dyDescent="0.25">
      <c r="B5644" s="1">
        <v>35082</v>
      </c>
      <c r="C5644" s="2">
        <v>31.94</v>
      </c>
    </row>
    <row r="5645" spans="2:3" x14ac:dyDescent="0.25">
      <c r="B5645" s="1">
        <v>35081</v>
      </c>
      <c r="C5645" s="2">
        <v>34</v>
      </c>
    </row>
    <row r="5646" spans="2:3" x14ac:dyDescent="0.25">
      <c r="B5646" s="1">
        <v>35080</v>
      </c>
      <c r="C5646" s="2">
        <v>34.56</v>
      </c>
    </row>
    <row r="5647" spans="2:3" x14ac:dyDescent="0.25">
      <c r="B5647" s="1">
        <v>35079</v>
      </c>
      <c r="C5647" s="2">
        <v>34.130000000000003</v>
      </c>
    </row>
    <row r="5648" spans="2:3" x14ac:dyDescent="0.25">
      <c r="B5648" s="1">
        <v>35076</v>
      </c>
      <c r="C5648" s="2">
        <v>33.880000000000003</v>
      </c>
    </row>
    <row r="5649" spans="2:3" x14ac:dyDescent="0.25">
      <c r="B5649" s="1">
        <v>35075</v>
      </c>
      <c r="C5649" s="2">
        <v>35</v>
      </c>
    </row>
    <row r="5650" spans="2:3" x14ac:dyDescent="0.25">
      <c r="B5650" s="1">
        <v>35074</v>
      </c>
      <c r="C5650" s="2">
        <v>34.25</v>
      </c>
    </row>
    <row r="5651" spans="2:3" x14ac:dyDescent="0.25">
      <c r="B5651" s="1">
        <v>35073</v>
      </c>
      <c r="C5651" s="2">
        <v>32.75</v>
      </c>
    </row>
    <row r="5652" spans="2:3" x14ac:dyDescent="0.25">
      <c r="B5652" s="1">
        <v>35072</v>
      </c>
      <c r="C5652" s="2">
        <v>34.630000000000003</v>
      </c>
    </row>
    <row r="5653" spans="2:3" x14ac:dyDescent="0.25">
      <c r="B5653" s="1">
        <v>35069</v>
      </c>
      <c r="C5653" s="2">
        <v>34.25</v>
      </c>
    </row>
    <row r="5654" spans="2:3" x14ac:dyDescent="0.25">
      <c r="B5654" s="1">
        <v>35068</v>
      </c>
      <c r="C5654" s="2">
        <v>31.56</v>
      </c>
    </row>
    <row r="5655" spans="2:3" x14ac:dyDescent="0.25">
      <c r="B5655" s="1">
        <v>35067</v>
      </c>
      <c r="C5655" s="2">
        <v>32.130000000000003</v>
      </c>
    </row>
    <row r="5656" spans="2:3" x14ac:dyDescent="0.25">
      <c r="B5656" s="1">
        <v>35066</v>
      </c>
      <c r="C5656" s="2">
        <v>32.130000000000003</v>
      </c>
    </row>
    <row r="5657" spans="2:3" x14ac:dyDescent="0.25">
      <c r="B5657" s="1">
        <v>35062</v>
      </c>
      <c r="C5657" s="2">
        <v>31.87</v>
      </c>
    </row>
    <row r="5658" spans="2:3" x14ac:dyDescent="0.25">
      <c r="B5658" s="1">
        <v>35061</v>
      </c>
      <c r="C5658" s="2">
        <v>32</v>
      </c>
    </row>
    <row r="5659" spans="2:3" x14ac:dyDescent="0.25">
      <c r="B5659" s="1">
        <v>35060</v>
      </c>
      <c r="C5659" s="2">
        <v>32.380000000000003</v>
      </c>
    </row>
    <row r="5660" spans="2:3" x14ac:dyDescent="0.25">
      <c r="B5660" s="1">
        <v>35059</v>
      </c>
      <c r="C5660" s="2">
        <v>32.06</v>
      </c>
    </row>
    <row r="5661" spans="2:3" x14ac:dyDescent="0.25">
      <c r="B5661" s="1">
        <v>35055</v>
      </c>
      <c r="C5661" s="2">
        <v>32.25</v>
      </c>
    </row>
    <row r="5662" spans="2:3" x14ac:dyDescent="0.25">
      <c r="B5662" s="1">
        <v>35054</v>
      </c>
      <c r="C5662" s="2">
        <v>32.5</v>
      </c>
    </row>
    <row r="5663" spans="2:3" x14ac:dyDescent="0.25">
      <c r="B5663" s="1">
        <v>35053</v>
      </c>
      <c r="C5663" s="2">
        <v>32.630000000000003</v>
      </c>
    </row>
    <row r="5664" spans="2:3" x14ac:dyDescent="0.25">
      <c r="B5664" s="1">
        <v>35052</v>
      </c>
      <c r="C5664" s="2">
        <v>32.75</v>
      </c>
    </row>
    <row r="5665" spans="2:3" x14ac:dyDescent="0.25">
      <c r="B5665" s="1">
        <v>35051</v>
      </c>
      <c r="C5665" s="2">
        <v>32.25</v>
      </c>
    </row>
    <row r="5666" spans="2:3" x14ac:dyDescent="0.25">
      <c r="B5666" s="1">
        <v>35048</v>
      </c>
      <c r="C5666" s="2">
        <v>35.25</v>
      </c>
    </row>
    <row r="5667" spans="2:3" x14ac:dyDescent="0.25">
      <c r="B5667" s="1">
        <v>35047</v>
      </c>
      <c r="C5667" s="2">
        <v>38.25</v>
      </c>
    </row>
    <row r="5668" spans="2:3" x14ac:dyDescent="0.25">
      <c r="B5668" s="1">
        <v>35046</v>
      </c>
      <c r="C5668" s="2">
        <v>38.380000000000003</v>
      </c>
    </row>
    <row r="5669" spans="2:3" x14ac:dyDescent="0.25">
      <c r="B5669" s="1">
        <v>35045</v>
      </c>
      <c r="C5669" s="2">
        <v>38</v>
      </c>
    </row>
    <row r="5670" spans="2:3" x14ac:dyDescent="0.25">
      <c r="B5670" s="1">
        <v>35044</v>
      </c>
      <c r="C5670" s="2">
        <v>38.630000000000003</v>
      </c>
    </row>
    <row r="5671" spans="2:3" x14ac:dyDescent="0.25">
      <c r="B5671" s="1">
        <v>35041</v>
      </c>
      <c r="C5671" s="2">
        <v>39.380000000000003</v>
      </c>
    </row>
    <row r="5672" spans="2:3" x14ac:dyDescent="0.25">
      <c r="B5672" s="1">
        <v>35040</v>
      </c>
      <c r="C5672" s="2">
        <v>38.56</v>
      </c>
    </row>
    <row r="5673" spans="2:3" x14ac:dyDescent="0.25">
      <c r="B5673" s="1">
        <v>35039</v>
      </c>
      <c r="C5673" s="2">
        <v>38.75</v>
      </c>
    </row>
    <row r="5674" spans="2:3" x14ac:dyDescent="0.25">
      <c r="B5674" s="1">
        <v>35038</v>
      </c>
      <c r="C5674" s="2">
        <v>39.5</v>
      </c>
    </row>
    <row r="5675" spans="2:3" x14ac:dyDescent="0.25">
      <c r="B5675" s="1">
        <v>35037</v>
      </c>
      <c r="C5675" s="2">
        <v>39.5</v>
      </c>
    </row>
    <row r="5676" spans="2:3" x14ac:dyDescent="0.25">
      <c r="B5676" s="1">
        <v>35034</v>
      </c>
      <c r="C5676" s="2">
        <v>37.630000000000003</v>
      </c>
    </row>
    <row r="5677" spans="2:3" x14ac:dyDescent="0.25">
      <c r="B5677" s="1">
        <v>35033</v>
      </c>
      <c r="C5677" s="2">
        <v>38.130000000000003</v>
      </c>
    </row>
    <row r="5678" spans="2:3" x14ac:dyDescent="0.25">
      <c r="B5678" s="1">
        <v>35032</v>
      </c>
      <c r="C5678" s="2">
        <v>39.25</v>
      </c>
    </row>
    <row r="5679" spans="2:3" x14ac:dyDescent="0.25">
      <c r="B5679" s="1">
        <v>35031</v>
      </c>
      <c r="C5679" s="2">
        <v>40</v>
      </c>
    </row>
    <row r="5680" spans="2:3" x14ac:dyDescent="0.25">
      <c r="B5680" s="1">
        <v>35030</v>
      </c>
      <c r="C5680" s="2">
        <v>39.380000000000003</v>
      </c>
    </row>
    <row r="5681" spans="2:3" x14ac:dyDescent="0.25">
      <c r="B5681" s="1">
        <v>35027</v>
      </c>
      <c r="C5681" s="2">
        <v>40.19</v>
      </c>
    </row>
    <row r="5682" spans="2:3" x14ac:dyDescent="0.25">
      <c r="B5682" s="1">
        <v>35025</v>
      </c>
      <c r="C5682" s="2">
        <v>38.630000000000003</v>
      </c>
    </row>
    <row r="5683" spans="2:3" x14ac:dyDescent="0.25">
      <c r="B5683" s="1">
        <v>35024</v>
      </c>
      <c r="C5683" s="2">
        <v>38.630000000000003</v>
      </c>
    </row>
    <row r="5684" spans="2:3" x14ac:dyDescent="0.25">
      <c r="B5684" s="1">
        <v>35023</v>
      </c>
      <c r="C5684" s="2">
        <v>38.630000000000003</v>
      </c>
    </row>
    <row r="5685" spans="2:3" x14ac:dyDescent="0.25">
      <c r="B5685" s="1">
        <v>35020</v>
      </c>
      <c r="C5685" s="2">
        <v>40.130000000000003</v>
      </c>
    </row>
    <row r="5686" spans="2:3" x14ac:dyDescent="0.25">
      <c r="B5686" s="1">
        <v>35019</v>
      </c>
      <c r="C5686" s="2">
        <v>39.94</v>
      </c>
    </row>
    <row r="5687" spans="2:3" x14ac:dyDescent="0.25">
      <c r="B5687" s="1">
        <v>35018</v>
      </c>
      <c r="C5687" s="2">
        <v>41</v>
      </c>
    </row>
    <row r="5688" spans="2:3" x14ac:dyDescent="0.25">
      <c r="B5688" s="1">
        <v>35017</v>
      </c>
      <c r="C5688" s="2">
        <v>41.5</v>
      </c>
    </row>
    <row r="5689" spans="2:3" x14ac:dyDescent="0.25">
      <c r="B5689" s="1">
        <v>35016</v>
      </c>
      <c r="C5689" s="2">
        <v>40.880000000000003</v>
      </c>
    </row>
    <row r="5690" spans="2:3" x14ac:dyDescent="0.25">
      <c r="B5690" s="1">
        <v>35013</v>
      </c>
      <c r="C5690" s="2">
        <v>39.75</v>
      </c>
    </row>
    <row r="5691" spans="2:3" x14ac:dyDescent="0.25">
      <c r="B5691" s="1">
        <v>35012</v>
      </c>
      <c r="C5691" s="2">
        <v>39.380000000000003</v>
      </c>
    </row>
    <row r="5692" spans="2:3" x14ac:dyDescent="0.25">
      <c r="B5692" s="1">
        <v>35011</v>
      </c>
      <c r="C5692" s="2">
        <v>38.880000000000003</v>
      </c>
    </row>
    <row r="5693" spans="2:3" x14ac:dyDescent="0.25">
      <c r="B5693" s="1">
        <v>35010</v>
      </c>
      <c r="C5693" s="2">
        <v>39.630000000000003</v>
      </c>
    </row>
    <row r="5694" spans="2:3" x14ac:dyDescent="0.25">
      <c r="B5694" s="1">
        <v>35009</v>
      </c>
      <c r="C5694" s="2">
        <v>38.130000000000003</v>
      </c>
    </row>
    <row r="5695" spans="2:3" x14ac:dyDescent="0.25">
      <c r="B5695" s="1">
        <v>35006</v>
      </c>
      <c r="C5695" s="2">
        <v>36.5</v>
      </c>
    </row>
    <row r="5696" spans="2:3" x14ac:dyDescent="0.25">
      <c r="B5696" s="1">
        <v>35005</v>
      </c>
      <c r="C5696" s="2">
        <v>36.630000000000003</v>
      </c>
    </row>
    <row r="5697" spans="2:3" x14ac:dyDescent="0.25">
      <c r="B5697" s="1">
        <v>35004</v>
      </c>
      <c r="C5697" s="2">
        <v>36.630000000000003</v>
      </c>
    </row>
    <row r="5698" spans="2:3" x14ac:dyDescent="0.25">
      <c r="B5698" s="1">
        <v>35003</v>
      </c>
      <c r="C5698" s="2">
        <v>36.31</v>
      </c>
    </row>
    <row r="5699" spans="2:3" x14ac:dyDescent="0.25">
      <c r="B5699" s="1">
        <v>35002</v>
      </c>
      <c r="C5699" s="2">
        <v>35.25</v>
      </c>
    </row>
    <row r="5700" spans="2:3" x14ac:dyDescent="0.25">
      <c r="B5700" s="1">
        <v>34999</v>
      </c>
      <c r="C5700" s="2">
        <v>34.75</v>
      </c>
    </row>
    <row r="5701" spans="2:3" x14ac:dyDescent="0.25">
      <c r="B5701" s="1">
        <v>34998</v>
      </c>
      <c r="C5701" s="2">
        <v>34.880000000000003</v>
      </c>
    </row>
    <row r="5702" spans="2:3" x14ac:dyDescent="0.25">
      <c r="B5702" s="1">
        <v>34997</v>
      </c>
      <c r="C5702" s="2">
        <v>34.75</v>
      </c>
    </row>
    <row r="5703" spans="2:3" x14ac:dyDescent="0.25">
      <c r="B5703" s="1">
        <v>34996</v>
      </c>
      <c r="C5703" s="2">
        <v>35.130000000000003</v>
      </c>
    </row>
    <row r="5704" spans="2:3" x14ac:dyDescent="0.25">
      <c r="B5704" s="1">
        <v>34995</v>
      </c>
      <c r="C5704" s="2">
        <v>35.130000000000003</v>
      </c>
    </row>
    <row r="5705" spans="2:3" x14ac:dyDescent="0.25">
      <c r="B5705" s="1">
        <v>34992</v>
      </c>
      <c r="C5705" s="2">
        <v>35.130000000000003</v>
      </c>
    </row>
    <row r="5706" spans="2:3" x14ac:dyDescent="0.25">
      <c r="B5706" s="1">
        <v>34991</v>
      </c>
      <c r="C5706" s="2">
        <v>34.75</v>
      </c>
    </row>
    <row r="5707" spans="2:3" x14ac:dyDescent="0.25">
      <c r="B5707" s="1">
        <v>34990</v>
      </c>
      <c r="C5707" s="2">
        <v>37.380000000000003</v>
      </c>
    </row>
    <row r="5708" spans="2:3" x14ac:dyDescent="0.25">
      <c r="B5708" s="1">
        <v>34989</v>
      </c>
      <c r="C5708" s="2">
        <v>36.630000000000003</v>
      </c>
    </row>
    <row r="5709" spans="2:3" x14ac:dyDescent="0.25">
      <c r="B5709" s="1">
        <v>34988</v>
      </c>
      <c r="C5709" s="2">
        <v>36.130000000000003</v>
      </c>
    </row>
    <row r="5710" spans="2:3" x14ac:dyDescent="0.25">
      <c r="B5710" s="1">
        <v>34985</v>
      </c>
      <c r="C5710" s="2">
        <v>36</v>
      </c>
    </row>
    <row r="5711" spans="2:3" x14ac:dyDescent="0.25">
      <c r="B5711" s="1">
        <v>34984</v>
      </c>
      <c r="C5711" s="2">
        <v>35.31</v>
      </c>
    </row>
    <row r="5712" spans="2:3" x14ac:dyDescent="0.25">
      <c r="B5712" s="1">
        <v>34983</v>
      </c>
      <c r="C5712" s="2">
        <v>34.880000000000003</v>
      </c>
    </row>
    <row r="5713" spans="2:3" x14ac:dyDescent="0.25">
      <c r="B5713" s="1">
        <v>34982</v>
      </c>
      <c r="C5713" s="2">
        <v>34.69</v>
      </c>
    </row>
    <row r="5714" spans="2:3" x14ac:dyDescent="0.25">
      <c r="B5714" s="1">
        <v>34981</v>
      </c>
      <c r="C5714" s="2">
        <v>34.81</v>
      </c>
    </row>
    <row r="5715" spans="2:3" x14ac:dyDescent="0.25">
      <c r="B5715" s="1">
        <v>34978</v>
      </c>
      <c r="C5715" s="2">
        <v>35.69</v>
      </c>
    </row>
    <row r="5716" spans="2:3" x14ac:dyDescent="0.25">
      <c r="B5716" s="1">
        <v>34977</v>
      </c>
      <c r="C5716" s="2">
        <v>36.5</v>
      </c>
    </row>
    <row r="5717" spans="2:3" x14ac:dyDescent="0.25">
      <c r="B5717" s="1">
        <v>34976</v>
      </c>
      <c r="C5717" s="2">
        <v>36.380000000000003</v>
      </c>
    </row>
    <row r="5718" spans="2:3" x14ac:dyDescent="0.25">
      <c r="B5718" s="1">
        <v>34975</v>
      </c>
      <c r="C5718" s="2">
        <v>37.630000000000003</v>
      </c>
    </row>
    <row r="5719" spans="2:3" x14ac:dyDescent="0.25">
      <c r="B5719" s="1">
        <v>34974</v>
      </c>
      <c r="C5719" s="2">
        <v>37.630000000000003</v>
      </c>
    </row>
    <row r="5720" spans="2:3" x14ac:dyDescent="0.25">
      <c r="B5720" s="1">
        <v>34971</v>
      </c>
      <c r="C5720" s="2">
        <v>37.25</v>
      </c>
    </row>
    <row r="5721" spans="2:3" x14ac:dyDescent="0.25">
      <c r="B5721" s="1">
        <v>34970</v>
      </c>
      <c r="C5721" s="2">
        <v>37.75</v>
      </c>
    </row>
    <row r="5722" spans="2:3" x14ac:dyDescent="0.25">
      <c r="B5722" s="1">
        <v>34969</v>
      </c>
      <c r="C5722" s="2">
        <v>36.25</v>
      </c>
    </row>
    <row r="5723" spans="2:3" x14ac:dyDescent="0.25">
      <c r="B5723" s="1">
        <v>34968</v>
      </c>
      <c r="C5723" s="2">
        <v>37.380000000000003</v>
      </c>
    </row>
    <row r="5724" spans="2:3" x14ac:dyDescent="0.25">
      <c r="B5724" s="1">
        <v>34967</v>
      </c>
      <c r="C5724" s="2">
        <v>37.520000000000003</v>
      </c>
    </row>
    <row r="5725" spans="2:3" x14ac:dyDescent="0.25">
      <c r="B5725" s="1">
        <v>34964</v>
      </c>
      <c r="C5725" s="2">
        <v>37.06</v>
      </c>
    </row>
    <row r="5726" spans="2:3" x14ac:dyDescent="0.25">
      <c r="B5726" s="1">
        <v>34963</v>
      </c>
      <c r="C5726" s="2">
        <v>37</v>
      </c>
    </row>
    <row r="5727" spans="2:3" x14ac:dyDescent="0.25">
      <c r="B5727" s="1">
        <v>34962</v>
      </c>
      <c r="C5727" s="2">
        <v>36.630000000000003</v>
      </c>
    </row>
    <row r="5728" spans="2:3" x14ac:dyDescent="0.25">
      <c r="B5728" s="1">
        <v>34961</v>
      </c>
      <c r="C5728" s="2">
        <v>36.75</v>
      </c>
    </row>
    <row r="5729" spans="2:3" x14ac:dyDescent="0.25">
      <c r="B5729" s="1">
        <v>34960</v>
      </c>
      <c r="C5729" s="2">
        <v>36.69</v>
      </c>
    </row>
    <row r="5730" spans="2:3" x14ac:dyDescent="0.25">
      <c r="B5730" s="1">
        <v>34957</v>
      </c>
      <c r="C5730" s="2">
        <v>35.880000000000003</v>
      </c>
    </row>
    <row r="5731" spans="2:3" x14ac:dyDescent="0.25">
      <c r="B5731" s="1">
        <v>34956</v>
      </c>
      <c r="C5731" s="2">
        <v>40</v>
      </c>
    </row>
    <row r="5732" spans="2:3" x14ac:dyDescent="0.25">
      <c r="B5732" s="1">
        <v>34955</v>
      </c>
      <c r="C5732" s="2">
        <v>42.38</v>
      </c>
    </row>
    <row r="5733" spans="2:3" x14ac:dyDescent="0.25">
      <c r="B5733" s="1">
        <v>34954</v>
      </c>
      <c r="C5733" s="2">
        <v>42.94</v>
      </c>
    </row>
    <row r="5734" spans="2:3" x14ac:dyDescent="0.25">
      <c r="B5734" s="1">
        <v>34953</v>
      </c>
      <c r="C5734" s="2">
        <v>44.25</v>
      </c>
    </row>
    <row r="5735" spans="2:3" x14ac:dyDescent="0.25">
      <c r="B5735" s="1">
        <v>34950</v>
      </c>
      <c r="C5735" s="2">
        <v>44.75</v>
      </c>
    </row>
    <row r="5736" spans="2:3" x14ac:dyDescent="0.25">
      <c r="B5736" s="1">
        <v>34949</v>
      </c>
      <c r="C5736" s="2">
        <v>44.75</v>
      </c>
    </row>
    <row r="5737" spans="2:3" x14ac:dyDescent="0.25">
      <c r="B5737" s="1">
        <v>34948</v>
      </c>
      <c r="C5737" s="2">
        <v>43.75</v>
      </c>
    </row>
    <row r="5738" spans="2:3" x14ac:dyDescent="0.25">
      <c r="B5738" s="1">
        <v>34947</v>
      </c>
      <c r="C5738" s="2">
        <v>43.5</v>
      </c>
    </row>
    <row r="5739" spans="2:3" x14ac:dyDescent="0.25">
      <c r="B5739" s="1">
        <v>34943</v>
      </c>
      <c r="C5739" s="2">
        <v>42.94</v>
      </c>
    </row>
    <row r="5740" spans="2:3" x14ac:dyDescent="0.25">
      <c r="B5740" s="1">
        <v>34942</v>
      </c>
      <c r="C5740" s="2">
        <v>43</v>
      </c>
    </row>
    <row r="5741" spans="2:3" x14ac:dyDescent="0.25">
      <c r="B5741" s="1">
        <v>34941</v>
      </c>
      <c r="C5741" s="2">
        <v>43.38</v>
      </c>
    </row>
    <row r="5742" spans="2:3" x14ac:dyDescent="0.25">
      <c r="B5742" s="1">
        <v>34940</v>
      </c>
      <c r="C5742" s="2">
        <v>43.13</v>
      </c>
    </row>
    <row r="5743" spans="2:3" x14ac:dyDescent="0.25">
      <c r="B5743" s="1">
        <v>34939</v>
      </c>
      <c r="C5743" s="2">
        <v>43</v>
      </c>
    </row>
    <row r="5744" spans="2:3" x14ac:dyDescent="0.25">
      <c r="B5744" s="1">
        <v>34936</v>
      </c>
      <c r="C5744" s="2">
        <v>44.75</v>
      </c>
    </row>
    <row r="5745" spans="2:3" x14ac:dyDescent="0.25">
      <c r="B5745" s="1">
        <v>34935</v>
      </c>
      <c r="C5745" s="2">
        <v>45.75</v>
      </c>
    </row>
    <row r="5746" spans="2:3" x14ac:dyDescent="0.25">
      <c r="B5746" s="1">
        <v>34934</v>
      </c>
      <c r="C5746" s="2">
        <v>45.5</v>
      </c>
    </row>
    <row r="5747" spans="2:3" x14ac:dyDescent="0.25">
      <c r="B5747" s="1">
        <v>34933</v>
      </c>
      <c r="C5747" s="2">
        <v>44.75</v>
      </c>
    </row>
    <row r="5748" spans="2:3" x14ac:dyDescent="0.25">
      <c r="B5748" s="1">
        <v>34932</v>
      </c>
      <c r="C5748" s="2">
        <v>44.13</v>
      </c>
    </row>
    <row r="5749" spans="2:3" x14ac:dyDescent="0.25">
      <c r="B5749" s="1">
        <v>34929</v>
      </c>
      <c r="C5749" s="2">
        <v>44.88</v>
      </c>
    </row>
    <row r="5750" spans="2:3" x14ac:dyDescent="0.25">
      <c r="B5750" s="1">
        <v>34928</v>
      </c>
      <c r="C5750" s="2">
        <v>44.63</v>
      </c>
    </row>
    <row r="5751" spans="2:3" x14ac:dyDescent="0.25">
      <c r="B5751" s="1">
        <v>34927</v>
      </c>
      <c r="C5751" s="2">
        <v>44.5</v>
      </c>
    </row>
    <row r="5752" spans="2:3" x14ac:dyDescent="0.25">
      <c r="B5752" s="1">
        <v>34926</v>
      </c>
      <c r="C5752" s="2">
        <v>44.06</v>
      </c>
    </row>
    <row r="5753" spans="2:3" x14ac:dyDescent="0.25">
      <c r="B5753" s="1">
        <v>34925</v>
      </c>
      <c r="C5753" s="2">
        <v>43.38</v>
      </c>
    </row>
    <row r="5754" spans="2:3" x14ac:dyDescent="0.25">
      <c r="B5754" s="1">
        <v>34922</v>
      </c>
      <c r="C5754" s="2">
        <v>43.06</v>
      </c>
    </row>
    <row r="5755" spans="2:3" x14ac:dyDescent="0.25">
      <c r="B5755" s="1">
        <v>34921</v>
      </c>
      <c r="C5755" s="2">
        <v>42.75</v>
      </c>
    </row>
    <row r="5756" spans="2:3" x14ac:dyDescent="0.25">
      <c r="B5756" s="1">
        <v>34920</v>
      </c>
      <c r="C5756" s="2">
        <v>43.13</v>
      </c>
    </row>
    <row r="5757" spans="2:3" x14ac:dyDescent="0.25">
      <c r="B5757" s="1">
        <v>34919</v>
      </c>
      <c r="C5757" s="2">
        <v>42.5</v>
      </c>
    </row>
    <row r="5758" spans="2:3" x14ac:dyDescent="0.25">
      <c r="B5758" s="1">
        <v>34918</v>
      </c>
      <c r="C5758" s="2">
        <v>43.38</v>
      </c>
    </row>
    <row r="5759" spans="2:3" x14ac:dyDescent="0.25">
      <c r="B5759" s="1">
        <v>34915</v>
      </c>
      <c r="C5759" s="2">
        <v>44.25</v>
      </c>
    </row>
    <row r="5760" spans="2:3" x14ac:dyDescent="0.25">
      <c r="B5760" s="1">
        <v>34914</v>
      </c>
      <c r="C5760" s="2">
        <v>45</v>
      </c>
    </row>
    <row r="5761" spans="2:3" x14ac:dyDescent="0.25">
      <c r="B5761" s="1">
        <v>34913</v>
      </c>
      <c r="C5761" s="2">
        <v>44.38</v>
      </c>
    </row>
    <row r="5762" spans="2:3" x14ac:dyDescent="0.25">
      <c r="B5762" s="1">
        <v>34912</v>
      </c>
      <c r="C5762" s="2">
        <v>43.5</v>
      </c>
    </row>
    <row r="5763" spans="2:3" x14ac:dyDescent="0.25">
      <c r="B5763" s="1">
        <v>34911</v>
      </c>
      <c r="C5763" s="2">
        <v>45</v>
      </c>
    </row>
    <row r="5764" spans="2:3" x14ac:dyDescent="0.25">
      <c r="B5764" s="1">
        <v>34908</v>
      </c>
      <c r="C5764" s="2">
        <v>45.5</v>
      </c>
    </row>
    <row r="5765" spans="2:3" x14ac:dyDescent="0.25">
      <c r="B5765" s="1">
        <v>34907</v>
      </c>
      <c r="C5765" s="2">
        <v>46.81</v>
      </c>
    </row>
    <row r="5766" spans="2:3" x14ac:dyDescent="0.25">
      <c r="B5766" s="1">
        <v>34906</v>
      </c>
      <c r="C5766" s="2">
        <v>45.38</v>
      </c>
    </row>
    <row r="5767" spans="2:3" x14ac:dyDescent="0.25">
      <c r="B5767" s="1">
        <v>34905</v>
      </c>
      <c r="C5767" s="2">
        <v>45.75</v>
      </c>
    </row>
    <row r="5768" spans="2:3" x14ac:dyDescent="0.25">
      <c r="B5768" s="1">
        <v>34904</v>
      </c>
      <c r="C5768" s="2">
        <v>45.38</v>
      </c>
    </row>
    <row r="5769" spans="2:3" x14ac:dyDescent="0.25">
      <c r="B5769" s="1">
        <v>34901</v>
      </c>
      <c r="C5769" s="2">
        <v>43.75</v>
      </c>
    </row>
    <row r="5770" spans="2:3" x14ac:dyDescent="0.25">
      <c r="B5770" s="1">
        <v>34900</v>
      </c>
      <c r="C5770" s="2">
        <v>47.06</v>
      </c>
    </row>
    <row r="5771" spans="2:3" x14ac:dyDescent="0.25">
      <c r="B5771" s="1">
        <v>34899</v>
      </c>
      <c r="C5771" s="2">
        <v>45.5</v>
      </c>
    </row>
    <row r="5772" spans="2:3" x14ac:dyDescent="0.25">
      <c r="B5772" s="1">
        <v>34898</v>
      </c>
      <c r="C5772" s="2">
        <v>48.13</v>
      </c>
    </row>
    <row r="5773" spans="2:3" x14ac:dyDescent="0.25">
      <c r="B5773" s="1">
        <v>34897</v>
      </c>
      <c r="C5773" s="2">
        <v>49</v>
      </c>
    </row>
    <row r="5774" spans="2:3" x14ac:dyDescent="0.25">
      <c r="B5774" s="1">
        <v>34894</v>
      </c>
      <c r="C5774" s="2">
        <v>48.75</v>
      </c>
    </row>
    <row r="5775" spans="2:3" x14ac:dyDescent="0.25">
      <c r="B5775" s="1">
        <v>34893</v>
      </c>
      <c r="C5775" s="2">
        <v>47.63</v>
      </c>
    </row>
    <row r="5776" spans="2:3" x14ac:dyDescent="0.25">
      <c r="B5776" s="1">
        <v>34892</v>
      </c>
      <c r="C5776" s="2">
        <v>47</v>
      </c>
    </row>
    <row r="5777" spans="2:3" x14ac:dyDescent="0.25">
      <c r="B5777" s="1">
        <v>34891</v>
      </c>
      <c r="C5777" s="2">
        <v>47.13</v>
      </c>
    </row>
    <row r="5778" spans="2:3" x14ac:dyDescent="0.25">
      <c r="B5778" s="1">
        <v>34890</v>
      </c>
      <c r="C5778" s="2">
        <v>48.63</v>
      </c>
    </row>
    <row r="5779" spans="2:3" x14ac:dyDescent="0.25">
      <c r="B5779" s="1">
        <v>34887</v>
      </c>
      <c r="C5779" s="2">
        <v>48.63</v>
      </c>
    </row>
    <row r="5780" spans="2:3" x14ac:dyDescent="0.25">
      <c r="B5780" s="1">
        <v>34886</v>
      </c>
      <c r="C5780" s="2">
        <v>47</v>
      </c>
    </row>
    <row r="5781" spans="2:3" x14ac:dyDescent="0.25">
      <c r="B5781" s="1">
        <v>34885</v>
      </c>
      <c r="C5781" s="2">
        <v>46.5</v>
      </c>
    </row>
    <row r="5782" spans="2:3" x14ac:dyDescent="0.25">
      <c r="B5782" s="1">
        <v>34883</v>
      </c>
      <c r="C5782" s="2">
        <v>46.94</v>
      </c>
    </row>
    <row r="5783" spans="2:3" x14ac:dyDescent="0.25">
      <c r="B5783" s="1">
        <v>34880</v>
      </c>
      <c r="C5783" s="2">
        <v>46.44</v>
      </c>
    </row>
    <row r="5784" spans="2:3" x14ac:dyDescent="0.25">
      <c r="B5784" s="1">
        <v>34879</v>
      </c>
      <c r="C5784" s="2">
        <v>47.25</v>
      </c>
    </row>
    <row r="5785" spans="2:3" x14ac:dyDescent="0.25">
      <c r="B5785" s="1">
        <v>34878</v>
      </c>
      <c r="C5785" s="2">
        <v>46.63</v>
      </c>
    </row>
    <row r="5786" spans="2:3" x14ac:dyDescent="0.25">
      <c r="B5786" s="1">
        <v>34877</v>
      </c>
      <c r="C5786" s="2">
        <v>46.38</v>
      </c>
    </row>
    <row r="5787" spans="2:3" x14ac:dyDescent="0.25">
      <c r="B5787" s="1">
        <v>34876</v>
      </c>
      <c r="C5787" s="2">
        <v>48.13</v>
      </c>
    </row>
    <row r="5788" spans="2:3" x14ac:dyDescent="0.25">
      <c r="B5788" s="1">
        <v>34873</v>
      </c>
      <c r="C5788" s="2">
        <v>48.75</v>
      </c>
    </row>
    <row r="5789" spans="2:3" x14ac:dyDescent="0.25">
      <c r="B5789" s="1">
        <v>34872</v>
      </c>
      <c r="C5789" s="2">
        <v>49.13</v>
      </c>
    </row>
    <row r="5790" spans="2:3" x14ac:dyDescent="0.25">
      <c r="B5790" s="1">
        <v>34871</v>
      </c>
      <c r="C5790" s="2">
        <v>49.38</v>
      </c>
    </row>
    <row r="5791" spans="2:3" x14ac:dyDescent="0.25">
      <c r="B5791" s="1">
        <v>34870</v>
      </c>
      <c r="C5791" s="2">
        <v>47.38</v>
      </c>
    </row>
    <row r="5792" spans="2:3" x14ac:dyDescent="0.25">
      <c r="B5792" s="1">
        <v>34869</v>
      </c>
      <c r="C5792" s="2">
        <v>44.38</v>
      </c>
    </row>
    <row r="5793" spans="2:3" x14ac:dyDescent="0.25">
      <c r="B5793" s="1">
        <v>34866</v>
      </c>
      <c r="C5793" s="2">
        <v>43.88</v>
      </c>
    </row>
    <row r="5794" spans="2:3" x14ac:dyDescent="0.25">
      <c r="B5794" s="1">
        <v>34865</v>
      </c>
      <c r="C5794" s="2">
        <v>43.63</v>
      </c>
    </row>
    <row r="5795" spans="2:3" x14ac:dyDescent="0.25">
      <c r="B5795" s="1">
        <v>34864</v>
      </c>
      <c r="C5795" s="2">
        <v>43.63</v>
      </c>
    </row>
    <row r="5796" spans="2:3" x14ac:dyDescent="0.25">
      <c r="B5796" s="1">
        <v>34863</v>
      </c>
      <c r="C5796" s="2">
        <v>44</v>
      </c>
    </row>
    <row r="5797" spans="2:3" x14ac:dyDescent="0.25">
      <c r="B5797" s="1">
        <v>34862</v>
      </c>
      <c r="C5797" s="2">
        <v>44.17</v>
      </c>
    </row>
    <row r="5798" spans="2:3" x14ac:dyDescent="0.25">
      <c r="B5798" s="1">
        <v>34859</v>
      </c>
      <c r="C5798" s="2">
        <v>43.5</v>
      </c>
    </row>
    <row r="5799" spans="2:3" x14ac:dyDescent="0.25">
      <c r="B5799" s="1">
        <v>34858</v>
      </c>
      <c r="C5799" s="2">
        <v>42.94</v>
      </c>
    </row>
    <row r="5800" spans="2:3" x14ac:dyDescent="0.25">
      <c r="B5800" s="1">
        <v>34857</v>
      </c>
      <c r="C5800" s="2">
        <v>43.13</v>
      </c>
    </row>
    <row r="5801" spans="2:3" x14ac:dyDescent="0.25">
      <c r="B5801" s="1">
        <v>34856</v>
      </c>
      <c r="C5801" s="2">
        <v>44</v>
      </c>
    </row>
    <row r="5802" spans="2:3" x14ac:dyDescent="0.25">
      <c r="B5802" s="1">
        <v>34855</v>
      </c>
      <c r="C5802" s="2">
        <v>43.5</v>
      </c>
    </row>
    <row r="5803" spans="2:3" x14ac:dyDescent="0.25">
      <c r="B5803" s="1">
        <v>34852</v>
      </c>
      <c r="C5803" s="2">
        <v>42.13</v>
      </c>
    </row>
    <row r="5804" spans="2:3" x14ac:dyDescent="0.25">
      <c r="B5804" s="1">
        <v>34851</v>
      </c>
      <c r="C5804" s="2">
        <v>42.19</v>
      </c>
    </row>
    <row r="5805" spans="2:3" x14ac:dyDescent="0.25">
      <c r="B5805" s="1">
        <v>34850</v>
      </c>
      <c r="C5805" s="2">
        <v>41.56</v>
      </c>
    </row>
    <row r="5806" spans="2:3" x14ac:dyDescent="0.25">
      <c r="B5806" s="1">
        <v>34849</v>
      </c>
      <c r="C5806" s="2">
        <v>42</v>
      </c>
    </row>
    <row r="5807" spans="2:3" x14ac:dyDescent="0.25">
      <c r="B5807" s="1">
        <v>34845</v>
      </c>
      <c r="C5807" s="2">
        <v>42.69</v>
      </c>
    </row>
    <row r="5808" spans="2:3" x14ac:dyDescent="0.25">
      <c r="B5808" s="1">
        <v>34844</v>
      </c>
      <c r="C5808" s="2">
        <v>43.38</v>
      </c>
    </row>
    <row r="5809" spans="2:3" x14ac:dyDescent="0.25">
      <c r="B5809" s="1">
        <v>34843</v>
      </c>
      <c r="C5809" s="2">
        <v>43.5</v>
      </c>
    </row>
    <row r="5810" spans="2:3" x14ac:dyDescent="0.25">
      <c r="B5810" s="1">
        <v>34842</v>
      </c>
      <c r="C5810" s="2">
        <v>43.88</v>
      </c>
    </row>
    <row r="5811" spans="2:3" x14ac:dyDescent="0.25">
      <c r="B5811" s="1">
        <v>34841</v>
      </c>
      <c r="C5811" s="2">
        <v>44.13</v>
      </c>
    </row>
    <row r="5812" spans="2:3" x14ac:dyDescent="0.25">
      <c r="B5812" s="1">
        <v>34838</v>
      </c>
      <c r="C5812" s="2">
        <v>42.75</v>
      </c>
    </row>
    <row r="5813" spans="2:3" x14ac:dyDescent="0.25">
      <c r="B5813" s="1">
        <v>34837</v>
      </c>
      <c r="C5813" s="2">
        <v>43.38</v>
      </c>
    </row>
    <row r="5814" spans="2:3" x14ac:dyDescent="0.25">
      <c r="B5814" s="1">
        <v>34836</v>
      </c>
      <c r="C5814" s="2">
        <v>44</v>
      </c>
    </row>
    <row r="5815" spans="2:3" x14ac:dyDescent="0.25">
      <c r="B5815" s="1">
        <v>34835</v>
      </c>
      <c r="C5815" s="2">
        <v>43.75</v>
      </c>
    </row>
    <row r="5816" spans="2:3" x14ac:dyDescent="0.25">
      <c r="B5816" s="1">
        <v>34834</v>
      </c>
      <c r="C5816" s="2">
        <v>43.63</v>
      </c>
    </row>
    <row r="5817" spans="2:3" x14ac:dyDescent="0.25">
      <c r="B5817" s="1">
        <v>34831</v>
      </c>
      <c r="C5817" s="2">
        <v>43.63</v>
      </c>
    </row>
    <row r="5818" spans="2:3" x14ac:dyDescent="0.25">
      <c r="B5818" s="1">
        <v>34830</v>
      </c>
      <c r="C5818" s="2">
        <v>41</v>
      </c>
    </row>
    <row r="5819" spans="2:3" x14ac:dyDescent="0.25">
      <c r="B5819" s="1">
        <v>34829</v>
      </c>
      <c r="C5819" s="2">
        <v>41.44</v>
      </c>
    </row>
    <row r="5820" spans="2:3" x14ac:dyDescent="0.25">
      <c r="B5820" s="1">
        <v>34828</v>
      </c>
      <c r="C5820" s="2">
        <v>41.25</v>
      </c>
    </row>
    <row r="5821" spans="2:3" x14ac:dyDescent="0.25">
      <c r="B5821" s="1">
        <v>34827</v>
      </c>
      <c r="C5821" s="2">
        <v>40.5</v>
      </c>
    </row>
    <row r="5822" spans="2:3" x14ac:dyDescent="0.25">
      <c r="B5822" s="1">
        <v>34824</v>
      </c>
      <c r="C5822" s="2">
        <v>38.880000000000003</v>
      </c>
    </row>
    <row r="5823" spans="2:3" x14ac:dyDescent="0.25">
      <c r="B5823" s="1">
        <v>34823</v>
      </c>
      <c r="C5823" s="2">
        <v>38.5</v>
      </c>
    </row>
    <row r="5824" spans="2:3" x14ac:dyDescent="0.25">
      <c r="B5824" s="1">
        <v>34822</v>
      </c>
      <c r="C5824" s="2">
        <v>38.130000000000003</v>
      </c>
    </row>
    <row r="5825" spans="2:3" x14ac:dyDescent="0.25">
      <c r="B5825" s="1">
        <v>34821</v>
      </c>
      <c r="C5825" s="2">
        <v>38.130000000000003</v>
      </c>
    </row>
    <row r="5826" spans="2:3" x14ac:dyDescent="0.25">
      <c r="B5826" s="1">
        <v>34820</v>
      </c>
      <c r="C5826" s="2">
        <v>38.25</v>
      </c>
    </row>
    <row r="5827" spans="2:3" x14ac:dyDescent="0.25">
      <c r="B5827" s="1">
        <v>34817</v>
      </c>
      <c r="C5827" s="2">
        <v>38.25</v>
      </c>
    </row>
    <row r="5828" spans="2:3" x14ac:dyDescent="0.25">
      <c r="B5828" s="1">
        <v>34816</v>
      </c>
      <c r="C5828" s="2">
        <v>37.880000000000003</v>
      </c>
    </row>
    <row r="5829" spans="2:3" x14ac:dyDescent="0.25">
      <c r="B5829" s="1">
        <v>34815</v>
      </c>
      <c r="C5829" s="2">
        <v>38.25</v>
      </c>
    </row>
    <row r="5830" spans="2:3" x14ac:dyDescent="0.25">
      <c r="B5830" s="1">
        <v>34814</v>
      </c>
      <c r="C5830" s="2">
        <v>37.75</v>
      </c>
    </row>
    <row r="5831" spans="2:3" x14ac:dyDescent="0.25">
      <c r="B5831" s="1">
        <v>34813</v>
      </c>
      <c r="C5831" s="2">
        <v>39</v>
      </c>
    </row>
    <row r="5832" spans="2:3" x14ac:dyDescent="0.25">
      <c r="B5832" s="1">
        <v>34810</v>
      </c>
      <c r="C5832" s="2">
        <v>39.130000000000003</v>
      </c>
    </row>
    <row r="5833" spans="2:3" x14ac:dyDescent="0.25">
      <c r="B5833" s="1">
        <v>34809</v>
      </c>
      <c r="C5833" s="2">
        <v>37.630000000000003</v>
      </c>
    </row>
    <row r="5834" spans="2:3" x14ac:dyDescent="0.25">
      <c r="B5834" s="1">
        <v>34808</v>
      </c>
      <c r="C5834" s="2">
        <v>36.380000000000003</v>
      </c>
    </row>
    <row r="5835" spans="2:3" x14ac:dyDescent="0.25">
      <c r="B5835" s="1">
        <v>34807</v>
      </c>
      <c r="C5835" s="2">
        <v>37.5</v>
      </c>
    </row>
    <row r="5836" spans="2:3" x14ac:dyDescent="0.25">
      <c r="B5836" s="1">
        <v>34806</v>
      </c>
      <c r="C5836" s="2">
        <v>38.380000000000003</v>
      </c>
    </row>
    <row r="5837" spans="2:3" x14ac:dyDescent="0.25">
      <c r="B5837" s="1">
        <v>34802</v>
      </c>
      <c r="C5837" s="2">
        <v>38.25</v>
      </c>
    </row>
    <row r="5838" spans="2:3" x14ac:dyDescent="0.25">
      <c r="B5838" s="1">
        <v>34801</v>
      </c>
      <c r="C5838" s="2">
        <v>39</v>
      </c>
    </row>
    <row r="5839" spans="2:3" x14ac:dyDescent="0.25">
      <c r="B5839" s="1">
        <v>34800</v>
      </c>
      <c r="C5839" s="2">
        <v>37.75</v>
      </c>
    </row>
    <row r="5840" spans="2:3" x14ac:dyDescent="0.25">
      <c r="B5840" s="1">
        <v>34799</v>
      </c>
      <c r="C5840" s="2">
        <v>36.630000000000003</v>
      </c>
    </row>
    <row r="5841" spans="2:3" x14ac:dyDescent="0.25">
      <c r="B5841" s="1">
        <v>34796</v>
      </c>
      <c r="C5841" s="2">
        <v>36.75</v>
      </c>
    </row>
    <row r="5842" spans="2:3" x14ac:dyDescent="0.25">
      <c r="B5842" s="1">
        <v>34795</v>
      </c>
      <c r="C5842" s="2">
        <v>36.75</v>
      </c>
    </row>
    <row r="5843" spans="2:3" x14ac:dyDescent="0.25">
      <c r="B5843" s="1">
        <v>34794</v>
      </c>
      <c r="C5843" s="2">
        <v>34.75</v>
      </c>
    </row>
    <row r="5844" spans="2:3" x14ac:dyDescent="0.25">
      <c r="B5844" s="1">
        <v>34793</v>
      </c>
      <c r="C5844" s="2">
        <v>33.880000000000003</v>
      </c>
    </row>
    <row r="5845" spans="2:3" x14ac:dyDescent="0.25">
      <c r="B5845" s="1">
        <v>34792</v>
      </c>
      <c r="C5845" s="2">
        <v>35.5</v>
      </c>
    </row>
    <row r="5846" spans="2:3" x14ac:dyDescent="0.25">
      <c r="B5846" s="1">
        <v>34789</v>
      </c>
      <c r="C5846" s="2">
        <v>35.25</v>
      </c>
    </row>
    <row r="5847" spans="2:3" x14ac:dyDescent="0.25">
      <c r="B5847" s="1">
        <v>34788</v>
      </c>
      <c r="C5847" s="2">
        <v>35.380000000000003</v>
      </c>
    </row>
    <row r="5848" spans="2:3" x14ac:dyDescent="0.25">
      <c r="B5848" s="1">
        <v>34787</v>
      </c>
      <c r="C5848" s="2">
        <v>34.380000000000003</v>
      </c>
    </row>
    <row r="5849" spans="2:3" x14ac:dyDescent="0.25">
      <c r="B5849" s="1">
        <v>34786</v>
      </c>
      <c r="C5849" s="2">
        <v>34.380000000000003</v>
      </c>
    </row>
    <row r="5850" spans="2:3" x14ac:dyDescent="0.25">
      <c r="B5850" s="1">
        <v>34785</v>
      </c>
      <c r="C5850" s="2">
        <v>37.19</v>
      </c>
    </row>
    <row r="5851" spans="2:3" x14ac:dyDescent="0.25">
      <c r="B5851" s="1">
        <v>34782</v>
      </c>
      <c r="C5851" s="2">
        <v>37.75</v>
      </c>
    </row>
    <row r="5852" spans="2:3" x14ac:dyDescent="0.25">
      <c r="B5852" s="1">
        <v>34781</v>
      </c>
      <c r="C5852" s="2">
        <v>37.130000000000003</v>
      </c>
    </row>
    <row r="5853" spans="2:3" x14ac:dyDescent="0.25">
      <c r="B5853" s="1">
        <v>34780</v>
      </c>
      <c r="C5853" s="2">
        <v>38.06</v>
      </c>
    </row>
    <row r="5854" spans="2:3" x14ac:dyDescent="0.25">
      <c r="B5854" s="1">
        <v>34779</v>
      </c>
      <c r="C5854" s="2">
        <v>36.25</v>
      </c>
    </row>
    <row r="5855" spans="2:3" x14ac:dyDescent="0.25">
      <c r="B5855" s="1">
        <v>34778</v>
      </c>
      <c r="C5855" s="2">
        <v>35.25</v>
      </c>
    </row>
    <row r="5856" spans="2:3" x14ac:dyDescent="0.25">
      <c r="B5856" s="1">
        <v>34775</v>
      </c>
      <c r="C5856" s="2">
        <v>35.130000000000003</v>
      </c>
    </row>
    <row r="5857" spans="2:3" x14ac:dyDescent="0.25">
      <c r="B5857" s="1">
        <v>34774</v>
      </c>
      <c r="C5857" s="2">
        <v>35.25</v>
      </c>
    </row>
    <row r="5858" spans="2:3" x14ac:dyDescent="0.25">
      <c r="B5858" s="1">
        <v>34773</v>
      </c>
      <c r="C5858" s="2">
        <v>35</v>
      </c>
    </row>
    <row r="5859" spans="2:3" x14ac:dyDescent="0.25">
      <c r="B5859" s="1">
        <v>34772</v>
      </c>
      <c r="C5859" s="2">
        <v>35</v>
      </c>
    </row>
    <row r="5860" spans="2:3" x14ac:dyDescent="0.25">
      <c r="B5860" s="1">
        <v>34771</v>
      </c>
      <c r="C5860" s="2">
        <v>38.130000000000003</v>
      </c>
    </row>
    <row r="5861" spans="2:3" x14ac:dyDescent="0.25">
      <c r="B5861" s="1">
        <v>34768</v>
      </c>
      <c r="C5861" s="2">
        <v>39.5</v>
      </c>
    </row>
    <row r="5862" spans="2:3" x14ac:dyDescent="0.25">
      <c r="B5862" s="1">
        <v>34767</v>
      </c>
      <c r="C5862" s="2">
        <v>39.75</v>
      </c>
    </row>
    <row r="5863" spans="2:3" x14ac:dyDescent="0.25">
      <c r="B5863" s="1">
        <v>34766</v>
      </c>
      <c r="C5863" s="2">
        <v>39.56</v>
      </c>
    </row>
    <row r="5864" spans="2:3" x14ac:dyDescent="0.25">
      <c r="B5864" s="1">
        <v>34765</v>
      </c>
      <c r="C5864" s="2">
        <v>38.31</v>
      </c>
    </row>
    <row r="5865" spans="2:3" x14ac:dyDescent="0.25">
      <c r="B5865" s="1">
        <v>34764</v>
      </c>
      <c r="C5865" s="2">
        <v>39.75</v>
      </c>
    </row>
    <row r="5866" spans="2:3" x14ac:dyDescent="0.25">
      <c r="B5866" s="1">
        <v>34761</v>
      </c>
      <c r="C5866" s="2">
        <v>40.25</v>
      </c>
    </row>
    <row r="5867" spans="2:3" x14ac:dyDescent="0.25">
      <c r="B5867" s="1">
        <v>34760</v>
      </c>
      <c r="C5867" s="2">
        <v>40</v>
      </c>
    </row>
    <row r="5868" spans="2:3" x14ac:dyDescent="0.25">
      <c r="B5868" s="1">
        <v>34759</v>
      </c>
      <c r="C5868" s="2">
        <v>40</v>
      </c>
    </row>
    <row r="5869" spans="2:3" x14ac:dyDescent="0.25">
      <c r="B5869" s="1">
        <v>34758</v>
      </c>
      <c r="C5869" s="2">
        <v>39.5</v>
      </c>
    </row>
    <row r="5870" spans="2:3" x14ac:dyDescent="0.25">
      <c r="B5870" s="1">
        <v>34757</v>
      </c>
      <c r="C5870" s="2">
        <v>38.25</v>
      </c>
    </row>
    <row r="5871" spans="2:3" x14ac:dyDescent="0.25">
      <c r="B5871" s="1">
        <v>34754</v>
      </c>
      <c r="C5871" s="2">
        <v>39</v>
      </c>
    </row>
    <row r="5872" spans="2:3" x14ac:dyDescent="0.25">
      <c r="B5872" s="1">
        <v>34753</v>
      </c>
      <c r="C5872" s="2">
        <v>40.19</v>
      </c>
    </row>
    <row r="5873" spans="2:3" x14ac:dyDescent="0.25">
      <c r="B5873" s="1">
        <v>34752</v>
      </c>
      <c r="C5873" s="2">
        <v>40.81</v>
      </c>
    </row>
    <row r="5874" spans="2:3" x14ac:dyDescent="0.25">
      <c r="B5874" s="1">
        <v>34751</v>
      </c>
      <c r="C5874" s="2">
        <v>41</v>
      </c>
    </row>
    <row r="5875" spans="2:3" x14ac:dyDescent="0.25">
      <c r="B5875" s="1">
        <v>34747</v>
      </c>
      <c r="C5875" s="2">
        <v>42.5</v>
      </c>
    </row>
    <row r="5876" spans="2:3" x14ac:dyDescent="0.25">
      <c r="B5876" s="1">
        <v>34746</v>
      </c>
      <c r="C5876" s="2">
        <v>43.19</v>
      </c>
    </row>
    <row r="5877" spans="2:3" x14ac:dyDescent="0.25">
      <c r="B5877" s="1">
        <v>34745</v>
      </c>
      <c r="C5877" s="2">
        <v>42.56</v>
      </c>
    </row>
    <row r="5878" spans="2:3" x14ac:dyDescent="0.25">
      <c r="B5878" s="1">
        <v>34744</v>
      </c>
      <c r="C5878" s="2">
        <v>42.94</v>
      </c>
    </row>
    <row r="5879" spans="2:3" x14ac:dyDescent="0.25">
      <c r="B5879" s="1">
        <v>34743</v>
      </c>
      <c r="C5879" s="2">
        <v>43.75</v>
      </c>
    </row>
    <row r="5880" spans="2:3" x14ac:dyDescent="0.25">
      <c r="B5880" s="1">
        <v>34740</v>
      </c>
      <c r="C5880" s="2">
        <v>43.75</v>
      </c>
    </row>
    <row r="5881" spans="2:3" x14ac:dyDescent="0.25">
      <c r="B5881" s="1">
        <v>34739</v>
      </c>
      <c r="C5881" s="2">
        <v>43.63</v>
      </c>
    </row>
    <row r="5882" spans="2:3" x14ac:dyDescent="0.25">
      <c r="B5882" s="1">
        <v>34738</v>
      </c>
      <c r="C5882" s="2">
        <v>42.31</v>
      </c>
    </row>
    <row r="5883" spans="2:3" x14ac:dyDescent="0.25">
      <c r="B5883" s="1">
        <v>34737</v>
      </c>
      <c r="C5883" s="2">
        <v>40.81</v>
      </c>
    </row>
    <row r="5884" spans="2:3" x14ac:dyDescent="0.25">
      <c r="B5884" s="1">
        <v>34736</v>
      </c>
      <c r="C5884" s="2">
        <v>40.5</v>
      </c>
    </row>
    <row r="5885" spans="2:3" x14ac:dyDescent="0.25">
      <c r="B5885" s="1">
        <v>34733</v>
      </c>
      <c r="C5885" s="2">
        <v>40.5</v>
      </c>
    </row>
    <row r="5886" spans="2:3" x14ac:dyDescent="0.25">
      <c r="B5886" s="1">
        <v>34732</v>
      </c>
      <c r="C5886" s="2">
        <v>41.63</v>
      </c>
    </row>
    <row r="5887" spans="2:3" x14ac:dyDescent="0.25">
      <c r="B5887" s="1">
        <v>34731</v>
      </c>
      <c r="C5887" s="2">
        <v>40.130000000000003</v>
      </c>
    </row>
    <row r="5888" spans="2:3" x14ac:dyDescent="0.25">
      <c r="B5888" s="1">
        <v>34730</v>
      </c>
      <c r="C5888" s="2">
        <v>40.380000000000003</v>
      </c>
    </row>
    <row r="5889" spans="2:3" x14ac:dyDescent="0.25">
      <c r="B5889" s="1">
        <v>34729</v>
      </c>
      <c r="C5889" s="2">
        <v>40.130000000000003</v>
      </c>
    </row>
    <row r="5890" spans="2:3" x14ac:dyDescent="0.25">
      <c r="B5890" s="1">
        <v>34726</v>
      </c>
      <c r="C5890" s="2">
        <v>39.880000000000003</v>
      </c>
    </row>
    <row r="5891" spans="2:3" x14ac:dyDescent="0.25">
      <c r="B5891" s="1">
        <v>34725</v>
      </c>
      <c r="C5891" s="2">
        <v>39.5</v>
      </c>
    </row>
    <row r="5892" spans="2:3" x14ac:dyDescent="0.25">
      <c r="B5892" s="1">
        <v>34724</v>
      </c>
      <c r="C5892" s="2">
        <v>40.98</v>
      </c>
    </row>
    <row r="5893" spans="2:3" x14ac:dyDescent="0.25">
      <c r="B5893" s="1">
        <v>34723</v>
      </c>
      <c r="C5893" s="2">
        <v>41.63</v>
      </c>
    </row>
    <row r="5894" spans="2:3" x14ac:dyDescent="0.25">
      <c r="B5894" s="1">
        <v>34722</v>
      </c>
      <c r="C5894" s="2">
        <v>42.25</v>
      </c>
    </row>
    <row r="5895" spans="2:3" x14ac:dyDescent="0.25">
      <c r="B5895" s="1">
        <v>34719</v>
      </c>
      <c r="C5895" s="2">
        <v>42.63</v>
      </c>
    </row>
    <row r="5896" spans="2:3" x14ac:dyDescent="0.25">
      <c r="B5896" s="1">
        <v>34718</v>
      </c>
      <c r="C5896" s="2">
        <v>45.88</v>
      </c>
    </row>
    <row r="5897" spans="2:3" x14ac:dyDescent="0.25">
      <c r="B5897" s="1">
        <v>34717</v>
      </c>
      <c r="C5897" s="2">
        <v>45.63</v>
      </c>
    </row>
    <row r="5898" spans="2:3" x14ac:dyDescent="0.25">
      <c r="B5898" s="1">
        <v>34716</v>
      </c>
      <c r="C5898" s="2">
        <v>45</v>
      </c>
    </row>
    <row r="5899" spans="2:3" x14ac:dyDescent="0.25">
      <c r="B5899" s="1">
        <v>34715</v>
      </c>
      <c r="C5899" s="2">
        <v>44.5</v>
      </c>
    </row>
    <row r="5900" spans="2:3" x14ac:dyDescent="0.25">
      <c r="B5900" s="1">
        <v>34712</v>
      </c>
      <c r="C5900" s="2">
        <v>44.88</v>
      </c>
    </row>
    <row r="5901" spans="2:3" x14ac:dyDescent="0.25">
      <c r="B5901" s="1">
        <v>34711</v>
      </c>
      <c r="C5901" s="2">
        <v>45.38</v>
      </c>
    </row>
    <row r="5902" spans="2:3" x14ac:dyDescent="0.25">
      <c r="B5902" s="1">
        <v>34710</v>
      </c>
      <c r="C5902" s="2">
        <v>46.75</v>
      </c>
    </row>
    <row r="5903" spans="2:3" x14ac:dyDescent="0.25">
      <c r="B5903" s="1">
        <v>34709</v>
      </c>
      <c r="C5903" s="2">
        <v>43.69</v>
      </c>
    </row>
    <row r="5904" spans="2:3" x14ac:dyDescent="0.25">
      <c r="B5904" s="1">
        <v>34708</v>
      </c>
      <c r="C5904" s="2">
        <v>41.2</v>
      </c>
    </row>
    <row r="5905" spans="2:3" x14ac:dyDescent="0.25">
      <c r="B5905" s="1">
        <v>34705</v>
      </c>
      <c r="C5905" s="2">
        <v>42</v>
      </c>
    </row>
    <row r="5906" spans="2:3" x14ac:dyDescent="0.25">
      <c r="B5906" s="1">
        <v>34704</v>
      </c>
      <c r="C5906" s="2">
        <v>38.880000000000003</v>
      </c>
    </row>
    <row r="5907" spans="2:3" x14ac:dyDescent="0.25">
      <c r="B5907" s="1">
        <v>34703</v>
      </c>
      <c r="C5907" s="2">
        <v>39.380000000000003</v>
      </c>
    </row>
    <row r="5908" spans="2:3" x14ac:dyDescent="0.25">
      <c r="B5908" s="1">
        <v>34702</v>
      </c>
      <c r="C5908" s="2">
        <v>38.380000000000003</v>
      </c>
    </row>
    <row r="5909" spans="2:3" x14ac:dyDescent="0.25">
      <c r="B5909" s="1">
        <v>34698</v>
      </c>
      <c r="C5909" s="2">
        <v>39</v>
      </c>
    </row>
    <row r="5910" spans="2:3" x14ac:dyDescent="0.25">
      <c r="B5910" s="1">
        <v>34697</v>
      </c>
      <c r="C5910" s="2">
        <v>39.5</v>
      </c>
    </row>
    <row r="5911" spans="2:3" x14ac:dyDescent="0.25">
      <c r="B5911" s="1">
        <v>34696</v>
      </c>
      <c r="C5911" s="2">
        <v>39.130000000000003</v>
      </c>
    </row>
    <row r="5912" spans="2:3" x14ac:dyDescent="0.25">
      <c r="B5912" s="1">
        <v>34695</v>
      </c>
      <c r="C5912" s="2">
        <v>39.130000000000003</v>
      </c>
    </row>
    <row r="5913" spans="2:3" x14ac:dyDescent="0.25">
      <c r="B5913" s="1">
        <v>34691</v>
      </c>
      <c r="C5913" s="2">
        <v>38.880000000000003</v>
      </c>
    </row>
    <row r="5914" spans="2:3" x14ac:dyDescent="0.25">
      <c r="B5914" s="1">
        <v>34690</v>
      </c>
      <c r="C5914" s="2">
        <v>38.630000000000003</v>
      </c>
    </row>
    <row r="5915" spans="2:3" x14ac:dyDescent="0.25">
      <c r="B5915" s="1">
        <v>34689</v>
      </c>
      <c r="C5915" s="2">
        <v>38.380000000000003</v>
      </c>
    </row>
    <row r="5916" spans="2:3" x14ac:dyDescent="0.25">
      <c r="B5916" s="1">
        <v>34688</v>
      </c>
      <c r="C5916" s="2">
        <v>38.5</v>
      </c>
    </row>
    <row r="5917" spans="2:3" x14ac:dyDescent="0.25">
      <c r="B5917" s="1">
        <v>34687</v>
      </c>
      <c r="C5917" s="2">
        <v>39.130000000000003</v>
      </c>
    </row>
    <row r="5918" spans="2:3" x14ac:dyDescent="0.25">
      <c r="B5918" s="1">
        <v>34684</v>
      </c>
      <c r="C5918" s="2">
        <v>37.25</v>
      </c>
    </row>
    <row r="5919" spans="2:3" x14ac:dyDescent="0.25">
      <c r="B5919" s="1">
        <v>34683</v>
      </c>
      <c r="C5919" s="2">
        <v>37.130000000000003</v>
      </c>
    </row>
    <row r="5920" spans="2:3" x14ac:dyDescent="0.25">
      <c r="B5920" s="1">
        <v>34682</v>
      </c>
      <c r="C5920" s="2">
        <v>37.880000000000003</v>
      </c>
    </row>
    <row r="5921" spans="2:3" x14ac:dyDescent="0.25">
      <c r="B5921" s="1">
        <v>34681</v>
      </c>
      <c r="C5921" s="2">
        <v>36.380000000000003</v>
      </c>
    </row>
    <row r="5922" spans="2:3" x14ac:dyDescent="0.25">
      <c r="B5922" s="1">
        <v>34680</v>
      </c>
      <c r="C5922" s="2">
        <v>36.5</v>
      </c>
    </row>
    <row r="5923" spans="2:3" x14ac:dyDescent="0.25">
      <c r="B5923" s="1">
        <v>34677</v>
      </c>
      <c r="C5923" s="2">
        <v>36.25</v>
      </c>
    </row>
    <row r="5924" spans="2:3" x14ac:dyDescent="0.25">
      <c r="B5924" s="1">
        <v>34676</v>
      </c>
      <c r="C5924" s="2">
        <v>35.880000000000003</v>
      </c>
    </row>
    <row r="5925" spans="2:3" x14ac:dyDescent="0.25">
      <c r="B5925" s="1">
        <v>34675</v>
      </c>
      <c r="C5925" s="2">
        <v>36.630000000000003</v>
      </c>
    </row>
    <row r="5926" spans="2:3" x14ac:dyDescent="0.25">
      <c r="B5926" s="1">
        <v>34674</v>
      </c>
      <c r="C5926" s="2">
        <v>37.56</v>
      </c>
    </row>
    <row r="5927" spans="2:3" x14ac:dyDescent="0.25">
      <c r="B5927" s="1">
        <v>34673</v>
      </c>
      <c r="C5927" s="2">
        <v>37.19</v>
      </c>
    </row>
    <row r="5928" spans="2:3" x14ac:dyDescent="0.25">
      <c r="B5928" s="1">
        <v>34670</v>
      </c>
      <c r="C5928" s="2">
        <v>36.56</v>
      </c>
    </row>
    <row r="5929" spans="2:3" x14ac:dyDescent="0.25">
      <c r="B5929" s="1">
        <v>34669</v>
      </c>
      <c r="C5929" s="2">
        <v>36.19</v>
      </c>
    </row>
    <row r="5930" spans="2:3" x14ac:dyDescent="0.25">
      <c r="B5930" s="1">
        <v>34668</v>
      </c>
      <c r="C5930" s="2">
        <v>37.25</v>
      </c>
    </row>
    <row r="5931" spans="2:3" x14ac:dyDescent="0.25">
      <c r="B5931" s="1">
        <v>34667</v>
      </c>
      <c r="C5931" s="2">
        <v>38.25</v>
      </c>
    </row>
    <row r="5932" spans="2:3" x14ac:dyDescent="0.25">
      <c r="B5932" s="1">
        <v>34666</v>
      </c>
      <c r="C5932" s="2">
        <v>37.81</v>
      </c>
    </row>
    <row r="5933" spans="2:3" x14ac:dyDescent="0.25">
      <c r="B5933" s="1">
        <v>34663</v>
      </c>
      <c r="C5933" s="2">
        <v>37.75</v>
      </c>
    </row>
    <row r="5934" spans="2:3" x14ac:dyDescent="0.25">
      <c r="B5934" s="1">
        <v>34661</v>
      </c>
      <c r="C5934" s="2">
        <v>36.880000000000003</v>
      </c>
    </row>
    <row r="5935" spans="2:3" x14ac:dyDescent="0.25">
      <c r="B5935" s="1">
        <v>34660</v>
      </c>
      <c r="C5935" s="2">
        <v>37.380000000000003</v>
      </c>
    </row>
    <row r="5936" spans="2:3" x14ac:dyDescent="0.25">
      <c r="B5936" s="1">
        <v>34659</v>
      </c>
      <c r="C5936" s="2">
        <v>38.130000000000003</v>
      </c>
    </row>
    <row r="5937" spans="2:3" x14ac:dyDescent="0.25">
      <c r="B5937" s="1">
        <v>34656</v>
      </c>
      <c r="C5937" s="2">
        <v>40</v>
      </c>
    </row>
    <row r="5938" spans="2:3" x14ac:dyDescent="0.25">
      <c r="B5938" s="1">
        <v>34655</v>
      </c>
      <c r="C5938" s="2">
        <v>40</v>
      </c>
    </row>
    <row r="5939" spans="2:3" x14ac:dyDescent="0.25">
      <c r="B5939" s="1">
        <v>34654</v>
      </c>
      <c r="C5939" s="2">
        <v>40.94</v>
      </c>
    </row>
    <row r="5940" spans="2:3" x14ac:dyDescent="0.25">
      <c r="B5940" s="1">
        <v>34653</v>
      </c>
      <c r="C5940" s="2">
        <v>41.38</v>
      </c>
    </row>
    <row r="5941" spans="2:3" x14ac:dyDescent="0.25">
      <c r="B5941" s="1">
        <v>34652</v>
      </c>
      <c r="C5941" s="2">
        <v>42.5</v>
      </c>
    </row>
    <row r="5942" spans="2:3" x14ac:dyDescent="0.25">
      <c r="B5942" s="1">
        <v>34649</v>
      </c>
      <c r="C5942" s="2">
        <v>41.13</v>
      </c>
    </row>
    <row r="5943" spans="2:3" x14ac:dyDescent="0.25">
      <c r="B5943" s="1">
        <v>34648</v>
      </c>
      <c r="C5943" s="2">
        <v>41.31</v>
      </c>
    </row>
    <row r="5944" spans="2:3" x14ac:dyDescent="0.25">
      <c r="B5944" s="1">
        <v>34647</v>
      </c>
      <c r="C5944" s="2">
        <v>41.63</v>
      </c>
    </row>
    <row r="5945" spans="2:3" x14ac:dyDescent="0.25">
      <c r="B5945" s="1">
        <v>34646</v>
      </c>
      <c r="C5945" s="2">
        <v>42.25</v>
      </c>
    </row>
    <row r="5946" spans="2:3" x14ac:dyDescent="0.25">
      <c r="B5946" s="1">
        <v>34645</v>
      </c>
      <c r="C5946" s="2">
        <v>40.75</v>
      </c>
    </row>
    <row r="5947" spans="2:3" x14ac:dyDescent="0.25">
      <c r="B5947" s="1">
        <v>34642</v>
      </c>
      <c r="C5947" s="2">
        <v>40.380000000000003</v>
      </c>
    </row>
    <row r="5948" spans="2:3" x14ac:dyDescent="0.25">
      <c r="B5948" s="1">
        <v>34641</v>
      </c>
      <c r="C5948" s="2">
        <v>41.5</v>
      </c>
    </row>
    <row r="5949" spans="2:3" x14ac:dyDescent="0.25">
      <c r="B5949" s="1">
        <v>34640</v>
      </c>
      <c r="C5949" s="2">
        <v>41.38</v>
      </c>
    </row>
    <row r="5950" spans="2:3" x14ac:dyDescent="0.25">
      <c r="B5950" s="1">
        <v>34639</v>
      </c>
      <c r="C5950" s="2">
        <v>43.13</v>
      </c>
    </row>
    <row r="5951" spans="2:3" x14ac:dyDescent="0.25">
      <c r="B5951" s="1">
        <v>34638</v>
      </c>
      <c r="C5951" s="2">
        <v>43.19</v>
      </c>
    </row>
    <row r="5952" spans="2:3" x14ac:dyDescent="0.25">
      <c r="B5952" s="1">
        <v>34635</v>
      </c>
      <c r="C5952" s="2">
        <v>42.13</v>
      </c>
    </row>
    <row r="5953" spans="2:3" x14ac:dyDescent="0.25">
      <c r="B5953" s="1">
        <v>34634</v>
      </c>
      <c r="C5953" s="2">
        <v>42.75</v>
      </c>
    </row>
    <row r="5954" spans="2:3" x14ac:dyDescent="0.25">
      <c r="B5954" s="1">
        <v>34633</v>
      </c>
      <c r="C5954" s="2">
        <v>43.25</v>
      </c>
    </row>
    <row r="5955" spans="2:3" x14ac:dyDescent="0.25">
      <c r="B5955" s="1">
        <v>34632</v>
      </c>
      <c r="C5955" s="2">
        <v>42.63</v>
      </c>
    </row>
    <row r="5956" spans="2:3" x14ac:dyDescent="0.25">
      <c r="B5956" s="1">
        <v>34631</v>
      </c>
      <c r="C5956" s="2">
        <v>42.25</v>
      </c>
    </row>
    <row r="5957" spans="2:3" x14ac:dyDescent="0.25">
      <c r="B5957" s="1">
        <v>34628</v>
      </c>
      <c r="C5957" s="2">
        <v>42.63</v>
      </c>
    </row>
    <row r="5958" spans="2:3" x14ac:dyDescent="0.25">
      <c r="B5958" s="1">
        <v>34627</v>
      </c>
      <c r="C5958" s="2">
        <v>41</v>
      </c>
    </row>
    <row r="5959" spans="2:3" x14ac:dyDescent="0.25">
      <c r="B5959" s="1">
        <v>34626</v>
      </c>
      <c r="C5959" s="2">
        <v>41.25</v>
      </c>
    </row>
    <row r="5960" spans="2:3" x14ac:dyDescent="0.25">
      <c r="B5960" s="1">
        <v>34625</v>
      </c>
      <c r="C5960" s="2">
        <v>41.25</v>
      </c>
    </row>
    <row r="5961" spans="2:3" x14ac:dyDescent="0.25">
      <c r="B5961" s="1">
        <v>34624</v>
      </c>
      <c r="C5961" s="2">
        <v>39.75</v>
      </c>
    </row>
    <row r="5962" spans="2:3" x14ac:dyDescent="0.25">
      <c r="B5962" s="1">
        <v>34621</v>
      </c>
      <c r="C5962" s="2">
        <v>41.13</v>
      </c>
    </row>
    <row r="5963" spans="2:3" x14ac:dyDescent="0.25">
      <c r="B5963" s="1">
        <v>34620</v>
      </c>
      <c r="C5963" s="2">
        <v>41.13</v>
      </c>
    </row>
    <row r="5964" spans="2:3" x14ac:dyDescent="0.25">
      <c r="B5964" s="1">
        <v>34619</v>
      </c>
      <c r="C5964" s="2">
        <v>42.13</v>
      </c>
    </row>
    <row r="5965" spans="2:3" x14ac:dyDescent="0.25">
      <c r="B5965" s="1">
        <v>34618</v>
      </c>
      <c r="C5965" s="2">
        <v>39.630000000000003</v>
      </c>
    </row>
    <row r="5966" spans="2:3" x14ac:dyDescent="0.25">
      <c r="B5966" s="1">
        <v>34617</v>
      </c>
      <c r="C5966" s="2">
        <v>38.880000000000003</v>
      </c>
    </row>
    <row r="5967" spans="2:3" x14ac:dyDescent="0.25">
      <c r="B5967" s="1">
        <v>34614</v>
      </c>
      <c r="C5967" s="2">
        <v>37</v>
      </c>
    </row>
    <row r="5968" spans="2:3" x14ac:dyDescent="0.25">
      <c r="B5968" s="1">
        <v>34613</v>
      </c>
      <c r="C5968" s="2">
        <v>36.25</v>
      </c>
    </row>
    <row r="5969" spans="2:3" x14ac:dyDescent="0.25">
      <c r="B5969" s="1">
        <v>34612</v>
      </c>
      <c r="C5969" s="2">
        <v>37.880000000000003</v>
      </c>
    </row>
    <row r="5970" spans="2:3" x14ac:dyDescent="0.25">
      <c r="B5970" s="1">
        <v>34611</v>
      </c>
      <c r="C5970" s="2">
        <v>33.75</v>
      </c>
    </row>
    <row r="5971" spans="2:3" x14ac:dyDescent="0.25">
      <c r="B5971" s="1">
        <v>34610</v>
      </c>
      <c r="C5971" s="2">
        <v>33.130000000000003</v>
      </c>
    </row>
    <row r="5972" spans="2:3" x14ac:dyDescent="0.25">
      <c r="B5972" s="1">
        <v>34607</v>
      </c>
      <c r="C5972" s="2">
        <v>33.69</v>
      </c>
    </row>
    <row r="5973" spans="2:3" x14ac:dyDescent="0.25">
      <c r="B5973" s="1">
        <v>34606</v>
      </c>
      <c r="C5973" s="2">
        <v>34.130000000000003</v>
      </c>
    </row>
    <row r="5974" spans="2:3" x14ac:dyDescent="0.25">
      <c r="B5974" s="1">
        <v>34605</v>
      </c>
      <c r="C5974" s="2">
        <v>33.880000000000003</v>
      </c>
    </row>
    <row r="5975" spans="2:3" x14ac:dyDescent="0.25">
      <c r="B5975" s="1">
        <v>34604</v>
      </c>
      <c r="C5975" s="2">
        <v>33.880000000000003</v>
      </c>
    </row>
    <row r="5976" spans="2:3" x14ac:dyDescent="0.25">
      <c r="B5976" s="1">
        <v>34603</v>
      </c>
      <c r="C5976" s="2">
        <v>33.94</v>
      </c>
    </row>
    <row r="5977" spans="2:3" x14ac:dyDescent="0.25">
      <c r="B5977" s="1">
        <v>34600</v>
      </c>
      <c r="C5977" s="2">
        <v>33.94</v>
      </c>
    </row>
    <row r="5978" spans="2:3" x14ac:dyDescent="0.25">
      <c r="B5978" s="1">
        <v>34599</v>
      </c>
      <c r="C5978" s="2">
        <v>33.880000000000003</v>
      </c>
    </row>
    <row r="5979" spans="2:3" x14ac:dyDescent="0.25">
      <c r="B5979" s="1">
        <v>34598</v>
      </c>
      <c r="C5979" s="2">
        <v>34.130000000000003</v>
      </c>
    </row>
    <row r="5980" spans="2:3" x14ac:dyDescent="0.25">
      <c r="B5980" s="1">
        <v>34597</v>
      </c>
      <c r="C5980" s="2">
        <v>34.56</v>
      </c>
    </row>
    <row r="5981" spans="2:3" x14ac:dyDescent="0.25">
      <c r="B5981" s="1">
        <v>34596</v>
      </c>
      <c r="C5981" s="2">
        <v>35.5</v>
      </c>
    </row>
    <row r="5982" spans="2:3" x14ac:dyDescent="0.25">
      <c r="B5982" s="1">
        <v>34593</v>
      </c>
      <c r="C5982" s="2">
        <v>36.380000000000003</v>
      </c>
    </row>
    <row r="5983" spans="2:3" x14ac:dyDescent="0.25">
      <c r="B5983" s="1">
        <v>34592</v>
      </c>
      <c r="C5983" s="2">
        <v>36</v>
      </c>
    </row>
    <row r="5984" spans="2:3" x14ac:dyDescent="0.25">
      <c r="B5984" s="1">
        <v>34591</v>
      </c>
      <c r="C5984" s="2">
        <v>35.130000000000003</v>
      </c>
    </row>
    <row r="5985" spans="2:3" x14ac:dyDescent="0.25">
      <c r="B5985" s="1">
        <v>34590</v>
      </c>
      <c r="C5985" s="2">
        <v>35.81</v>
      </c>
    </row>
    <row r="5986" spans="2:3" x14ac:dyDescent="0.25">
      <c r="B5986" s="1">
        <v>34589</v>
      </c>
      <c r="C5986" s="2">
        <v>35.75</v>
      </c>
    </row>
    <row r="5987" spans="2:3" x14ac:dyDescent="0.25">
      <c r="B5987" s="1">
        <v>34586</v>
      </c>
      <c r="C5987" s="2">
        <v>35.75</v>
      </c>
    </row>
    <row r="5988" spans="2:3" x14ac:dyDescent="0.25">
      <c r="B5988" s="1">
        <v>34585</v>
      </c>
      <c r="C5988" s="2">
        <v>36.130000000000003</v>
      </c>
    </row>
    <row r="5989" spans="2:3" x14ac:dyDescent="0.25">
      <c r="B5989" s="1">
        <v>34584</v>
      </c>
      <c r="C5989" s="2">
        <v>36.130000000000003</v>
      </c>
    </row>
    <row r="5990" spans="2:3" x14ac:dyDescent="0.25">
      <c r="B5990" s="1">
        <v>34583</v>
      </c>
      <c r="C5990" s="2">
        <v>35.56</v>
      </c>
    </row>
    <row r="5991" spans="2:3" x14ac:dyDescent="0.25">
      <c r="B5991" s="1">
        <v>34579</v>
      </c>
      <c r="C5991" s="2">
        <v>35.380000000000003</v>
      </c>
    </row>
    <row r="5992" spans="2:3" x14ac:dyDescent="0.25">
      <c r="B5992" s="1">
        <v>34578</v>
      </c>
      <c r="C5992" s="2">
        <v>35</v>
      </c>
    </row>
    <row r="5993" spans="2:3" x14ac:dyDescent="0.25">
      <c r="B5993" s="1">
        <v>34577</v>
      </c>
      <c r="C5993" s="2">
        <v>36.19</v>
      </c>
    </row>
    <row r="5994" spans="2:3" x14ac:dyDescent="0.25">
      <c r="B5994" s="1">
        <v>34576</v>
      </c>
      <c r="C5994" s="2">
        <v>36.25</v>
      </c>
    </row>
    <row r="5995" spans="2:3" x14ac:dyDescent="0.25">
      <c r="B5995" s="1">
        <v>34575</v>
      </c>
      <c r="C5995" s="2">
        <v>35.380000000000003</v>
      </c>
    </row>
    <row r="5996" spans="2:3" x14ac:dyDescent="0.25">
      <c r="B5996" s="1">
        <v>34572</v>
      </c>
      <c r="C5996" s="2">
        <v>35.75</v>
      </c>
    </row>
    <row r="5997" spans="2:3" x14ac:dyDescent="0.25">
      <c r="B5997" s="1">
        <v>34571</v>
      </c>
      <c r="C5997" s="2">
        <v>35.06</v>
      </c>
    </row>
    <row r="5998" spans="2:3" x14ac:dyDescent="0.25">
      <c r="B5998" s="1">
        <v>34570</v>
      </c>
      <c r="C5998" s="2">
        <v>34.880000000000003</v>
      </c>
    </row>
    <row r="5999" spans="2:3" x14ac:dyDescent="0.25">
      <c r="B5999" s="1">
        <v>34569</v>
      </c>
      <c r="C5999" s="2">
        <v>35</v>
      </c>
    </row>
    <row r="6000" spans="2:3" x14ac:dyDescent="0.25">
      <c r="B6000" s="1">
        <v>34568</v>
      </c>
      <c r="C6000" s="2">
        <v>34.880000000000003</v>
      </c>
    </row>
    <row r="6001" spans="2:3" x14ac:dyDescent="0.25">
      <c r="B6001" s="1">
        <v>34565</v>
      </c>
      <c r="C6001" s="2">
        <v>34.880000000000003</v>
      </c>
    </row>
    <row r="6002" spans="2:3" x14ac:dyDescent="0.25">
      <c r="B6002" s="1">
        <v>34564</v>
      </c>
      <c r="C6002" s="2">
        <v>34.630000000000003</v>
      </c>
    </row>
    <row r="6003" spans="2:3" x14ac:dyDescent="0.25">
      <c r="B6003" s="1">
        <v>34563</v>
      </c>
      <c r="C6003" s="2">
        <v>35</v>
      </c>
    </row>
    <row r="6004" spans="2:3" x14ac:dyDescent="0.25">
      <c r="B6004" s="1">
        <v>34562</v>
      </c>
      <c r="C6004" s="2">
        <v>34.75</v>
      </c>
    </row>
    <row r="6005" spans="2:3" x14ac:dyDescent="0.25">
      <c r="B6005" s="1">
        <v>34561</v>
      </c>
      <c r="C6005" s="2">
        <v>34.630000000000003</v>
      </c>
    </row>
    <row r="6006" spans="2:3" x14ac:dyDescent="0.25">
      <c r="B6006" s="1">
        <v>34558</v>
      </c>
      <c r="C6006" s="2">
        <v>34.75</v>
      </c>
    </row>
    <row r="6007" spans="2:3" x14ac:dyDescent="0.25">
      <c r="B6007" s="1">
        <v>34557</v>
      </c>
      <c r="C6007" s="2">
        <v>34.31</v>
      </c>
    </row>
    <row r="6008" spans="2:3" x14ac:dyDescent="0.25">
      <c r="B6008" s="1">
        <v>34556</v>
      </c>
      <c r="C6008" s="2">
        <v>34.630000000000003</v>
      </c>
    </row>
    <row r="6009" spans="2:3" x14ac:dyDescent="0.25">
      <c r="B6009" s="1">
        <v>34555</v>
      </c>
      <c r="C6009" s="2">
        <v>33.630000000000003</v>
      </c>
    </row>
    <row r="6010" spans="2:3" x14ac:dyDescent="0.25">
      <c r="B6010" s="1">
        <v>34554</v>
      </c>
      <c r="C6010" s="2">
        <v>33.75</v>
      </c>
    </row>
    <row r="6011" spans="2:3" x14ac:dyDescent="0.25">
      <c r="B6011" s="1">
        <v>34551</v>
      </c>
      <c r="C6011" s="2">
        <v>33.25</v>
      </c>
    </row>
    <row r="6012" spans="2:3" x14ac:dyDescent="0.25">
      <c r="B6012" s="1">
        <v>34550</v>
      </c>
      <c r="C6012" s="2">
        <v>33.25</v>
      </c>
    </row>
    <row r="6013" spans="2:3" x14ac:dyDescent="0.25">
      <c r="B6013" s="1">
        <v>34549</v>
      </c>
      <c r="C6013" s="2">
        <v>33.130000000000003</v>
      </c>
    </row>
    <row r="6014" spans="2:3" x14ac:dyDescent="0.25">
      <c r="B6014" s="1">
        <v>34548</v>
      </c>
      <c r="C6014" s="2">
        <v>32.56</v>
      </c>
    </row>
    <row r="6015" spans="2:3" x14ac:dyDescent="0.25">
      <c r="B6015" s="1">
        <v>34547</v>
      </c>
      <c r="C6015" s="2">
        <v>33.380000000000003</v>
      </c>
    </row>
    <row r="6016" spans="2:3" x14ac:dyDescent="0.25">
      <c r="B6016" s="1">
        <v>34544</v>
      </c>
      <c r="C6016" s="2">
        <v>33.69</v>
      </c>
    </row>
    <row r="6017" spans="2:3" x14ac:dyDescent="0.25">
      <c r="B6017" s="1">
        <v>34543</v>
      </c>
      <c r="C6017" s="2">
        <v>31.87</v>
      </c>
    </row>
    <row r="6018" spans="2:3" x14ac:dyDescent="0.25">
      <c r="B6018" s="1">
        <v>34542</v>
      </c>
      <c r="C6018" s="2">
        <v>31.06</v>
      </c>
    </row>
    <row r="6019" spans="2:3" x14ac:dyDescent="0.25">
      <c r="B6019" s="1">
        <v>34541</v>
      </c>
      <c r="C6019" s="2">
        <v>31.37</v>
      </c>
    </row>
    <row r="6020" spans="2:3" x14ac:dyDescent="0.25">
      <c r="B6020" s="1">
        <v>34540</v>
      </c>
      <c r="C6020" s="2">
        <v>31.69</v>
      </c>
    </row>
    <row r="6021" spans="2:3" x14ac:dyDescent="0.25">
      <c r="B6021" s="1">
        <v>34537</v>
      </c>
      <c r="C6021" s="2">
        <v>31</v>
      </c>
    </row>
    <row r="6022" spans="2:3" x14ac:dyDescent="0.25">
      <c r="B6022" s="1">
        <v>34536</v>
      </c>
      <c r="C6022" s="2">
        <v>28</v>
      </c>
    </row>
    <row r="6023" spans="2:3" x14ac:dyDescent="0.25">
      <c r="B6023" s="1">
        <v>34535</v>
      </c>
      <c r="C6023" s="2">
        <v>26.62</v>
      </c>
    </row>
    <row r="6024" spans="2:3" x14ac:dyDescent="0.25">
      <c r="B6024" s="1">
        <v>34534</v>
      </c>
      <c r="C6024" s="2">
        <v>27.69</v>
      </c>
    </row>
    <row r="6025" spans="2:3" x14ac:dyDescent="0.25">
      <c r="B6025" s="1">
        <v>34533</v>
      </c>
      <c r="C6025" s="2">
        <v>28.37</v>
      </c>
    </row>
    <row r="6026" spans="2:3" x14ac:dyDescent="0.25">
      <c r="B6026" s="1">
        <v>34530</v>
      </c>
      <c r="C6026" s="2">
        <v>28.25</v>
      </c>
    </row>
    <row r="6027" spans="2:3" x14ac:dyDescent="0.25">
      <c r="B6027" s="1">
        <v>34529</v>
      </c>
      <c r="C6027" s="2">
        <v>28.62</v>
      </c>
    </row>
    <row r="6028" spans="2:3" x14ac:dyDescent="0.25">
      <c r="B6028" s="1">
        <v>34528</v>
      </c>
      <c r="C6028" s="2">
        <v>29.69</v>
      </c>
    </row>
    <row r="6029" spans="2:3" x14ac:dyDescent="0.25">
      <c r="B6029" s="1">
        <v>34527</v>
      </c>
      <c r="C6029" s="2">
        <v>28.37</v>
      </c>
    </row>
    <row r="6030" spans="2:3" x14ac:dyDescent="0.25">
      <c r="B6030" s="1">
        <v>34526</v>
      </c>
      <c r="C6030" s="2">
        <v>27</v>
      </c>
    </row>
    <row r="6031" spans="2:3" x14ac:dyDescent="0.25">
      <c r="B6031" s="1">
        <v>34523</v>
      </c>
      <c r="C6031" s="2">
        <v>27.06</v>
      </c>
    </row>
    <row r="6032" spans="2:3" x14ac:dyDescent="0.25">
      <c r="B6032" s="1">
        <v>34522</v>
      </c>
      <c r="C6032" s="2">
        <v>26.81</v>
      </c>
    </row>
    <row r="6033" spans="2:3" x14ac:dyDescent="0.25">
      <c r="B6033" s="1">
        <v>34521</v>
      </c>
      <c r="C6033" s="2">
        <v>26.12</v>
      </c>
    </row>
    <row r="6034" spans="2:3" x14ac:dyDescent="0.25">
      <c r="B6034" s="1">
        <v>34520</v>
      </c>
      <c r="C6034" s="2">
        <v>26.5</v>
      </c>
    </row>
    <row r="6035" spans="2:3" x14ac:dyDescent="0.25">
      <c r="B6035" s="1">
        <v>34516</v>
      </c>
      <c r="C6035" s="2">
        <v>25.75</v>
      </c>
    </row>
    <row r="6036" spans="2:3" x14ac:dyDescent="0.25">
      <c r="B6036" s="1">
        <v>34515</v>
      </c>
      <c r="C6036" s="2">
        <v>26.5</v>
      </c>
    </row>
    <row r="6037" spans="2:3" x14ac:dyDescent="0.25">
      <c r="B6037" s="1">
        <v>34514</v>
      </c>
      <c r="C6037" s="2">
        <v>26.12</v>
      </c>
    </row>
    <row r="6038" spans="2:3" x14ac:dyDescent="0.25">
      <c r="B6038" s="1">
        <v>34513</v>
      </c>
      <c r="C6038" s="2">
        <v>26.75</v>
      </c>
    </row>
    <row r="6039" spans="2:3" x14ac:dyDescent="0.25">
      <c r="B6039" s="1">
        <v>34512</v>
      </c>
      <c r="C6039" s="2">
        <v>26.25</v>
      </c>
    </row>
    <row r="6040" spans="2:3" x14ac:dyDescent="0.25">
      <c r="B6040" s="1">
        <v>34509</v>
      </c>
      <c r="C6040" s="2">
        <v>25.61</v>
      </c>
    </row>
    <row r="6041" spans="2:3" x14ac:dyDescent="0.25">
      <c r="B6041" s="1">
        <v>34508</v>
      </c>
      <c r="C6041" s="2">
        <v>25.12</v>
      </c>
    </row>
    <row r="6042" spans="2:3" x14ac:dyDescent="0.25">
      <c r="B6042" s="1">
        <v>34507</v>
      </c>
      <c r="C6042" s="2">
        <v>26.25</v>
      </c>
    </row>
    <row r="6043" spans="2:3" x14ac:dyDescent="0.25">
      <c r="B6043" s="1">
        <v>34506</v>
      </c>
      <c r="C6043" s="2">
        <v>26</v>
      </c>
    </row>
    <row r="6044" spans="2:3" x14ac:dyDescent="0.25">
      <c r="B6044" s="1">
        <v>34505</v>
      </c>
      <c r="C6044" s="2">
        <v>27.12</v>
      </c>
    </row>
    <row r="6045" spans="2:3" x14ac:dyDescent="0.25">
      <c r="B6045" s="1">
        <v>34502</v>
      </c>
      <c r="C6045" s="2">
        <v>26.5</v>
      </c>
    </row>
    <row r="6046" spans="2:3" x14ac:dyDescent="0.25">
      <c r="B6046" s="1">
        <v>34501</v>
      </c>
      <c r="C6046" s="2">
        <v>26.37</v>
      </c>
    </row>
    <row r="6047" spans="2:3" x14ac:dyDescent="0.25">
      <c r="B6047" s="1">
        <v>34500</v>
      </c>
      <c r="C6047" s="2">
        <v>27.81</v>
      </c>
    </row>
    <row r="6048" spans="2:3" x14ac:dyDescent="0.25">
      <c r="B6048" s="1">
        <v>34499</v>
      </c>
      <c r="C6048" s="2">
        <v>27.06</v>
      </c>
    </row>
    <row r="6049" spans="2:3" x14ac:dyDescent="0.25">
      <c r="B6049" s="1">
        <v>34498</v>
      </c>
      <c r="C6049" s="2">
        <v>27</v>
      </c>
    </row>
    <row r="6050" spans="2:3" x14ac:dyDescent="0.25">
      <c r="B6050" s="1">
        <v>34495</v>
      </c>
      <c r="C6050" s="2">
        <v>26.5</v>
      </c>
    </row>
    <row r="6051" spans="2:3" x14ac:dyDescent="0.25">
      <c r="B6051" s="1">
        <v>34494</v>
      </c>
      <c r="C6051" s="2">
        <v>27</v>
      </c>
    </row>
    <row r="6052" spans="2:3" x14ac:dyDescent="0.25">
      <c r="B6052" s="1">
        <v>34493</v>
      </c>
      <c r="C6052" s="2">
        <v>26.12</v>
      </c>
    </row>
    <row r="6053" spans="2:3" x14ac:dyDescent="0.25">
      <c r="B6053" s="1">
        <v>34492</v>
      </c>
      <c r="C6053" s="2">
        <v>27.5</v>
      </c>
    </row>
    <row r="6054" spans="2:3" x14ac:dyDescent="0.25">
      <c r="B6054" s="1">
        <v>34491</v>
      </c>
      <c r="C6054" s="2">
        <v>27.37</v>
      </c>
    </row>
    <row r="6055" spans="2:3" x14ac:dyDescent="0.25">
      <c r="B6055" s="1">
        <v>34488</v>
      </c>
      <c r="C6055" s="2">
        <v>27.62</v>
      </c>
    </row>
    <row r="6056" spans="2:3" x14ac:dyDescent="0.25">
      <c r="B6056" s="1">
        <v>34487</v>
      </c>
      <c r="C6056" s="2">
        <v>27.37</v>
      </c>
    </row>
    <row r="6057" spans="2:3" x14ac:dyDescent="0.25">
      <c r="B6057" s="1">
        <v>34486</v>
      </c>
      <c r="C6057" s="2">
        <v>28.25</v>
      </c>
    </row>
    <row r="6058" spans="2:3" x14ac:dyDescent="0.25">
      <c r="B6058" s="1">
        <v>34485</v>
      </c>
      <c r="C6058" s="2">
        <v>29.25</v>
      </c>
    </row>
    <row r="6059" spans="2:3" x14ac:dyDescent="0.25">
      <c r="B6059" s="1">
        <v>34481</v>
      </c>
      <c r="C6059" s="2">
        <v>29.94</v>
      </c>
    </row>
    <row r="6060" spans="2:3" x14ac:dyDescent="0.25">
      <c r="B6060" s="1">
        <v>34480</v>
      </c>
      <c r="C6060" s="2">
        <v>30.5</v>
      </c>
    </row>
    <row r="6061" spans="2:3" x14ac:dyDescent="0.25">
      <c r="B6061" s="1">
        <v>34479</v>
      </c>
      <c r="C6061" s="2">
        <v>31.25</v>
      </c>
    </row>
    <row r="6062" spans="2:3" x14ac:dyDescent="0.25">
      <c r="B6062" s="1">
        <v>34478</v>
      </c>
      <c r="C6062" s="2">
        <v>30.75</v>
      </c>
    </row>
    <row r="6063" spans="2:3" x14ac:dyDescent="0.25">
      <c r="B6063" s="1">
        <v>34477</v>
      </c>
      <c r="C6063" s="2">
        <v>30.5</v>
      </c>
    </row>
    <row r="6064" spans="2:3" x14ac:dyDescent="0.25">
      <c r="B6064" s="1">
        <v>34474</v>
      </c>
      <c r="C6064" s="2">
        <v>31.06</v>
      </c>
    </row>
    <row r="6065" spans="2:3" x14ac:dyDescent="0.25">
      <c r="B6065" s="1">
        <v>34473</v>
      </c>
      <c r="C6065" s="2">
        <v>32.130000000000003</v>
      </c>
    </row>
    <row r="6066" spans="2:3" x14ac:dyDescent="0.25">
      <c r="B6066" s="1">
        <v>34472</v>
      </c>
      <c r="C6066" s="2">
        <v>30.62</v>
      </c>
    </row>
    <row r="6067" spans="2:3" x14ac:dyDescent="0.25">
      <c r="B6067" s="1">
        <v>34471</v>
      </c>
      <c r="C6067" s="2">
        <v>29.37</v>
      </c>
    </row>
    <row r="6068" spans="2:3" x14ac:dyDescent="0.25">
      <c r="B6068" s="1">
        <v>34470</v>
      </c>
      <c r="C6068" s="2">
        <v>29.5</v>
      </c>
    </row>
    <row r="6069" spans="2:3" x14ac:dyDescent="0.25">
      <c r="B6069" s="1">
        <v>34467</v>
      </c>
      <c r="C6069" s="2">
        <v>30</v>
      </c>
    </row>
    <row r="6070" spans="2:3" x14ac:dyDescent="0.25">
      <c r="B6070" s="1">
        <v>34466</v>
      </c>
      <c r="C6070" s="2">
        <v>29.69</v>
      </c>
    </row>
    <row r="6071" spans="2:3" x14ac:dyDescent="0.25">
      <c r="B6071" s="1">
        <v>34465</v>
      </c>
      <c r="C6071" s="2">
        <v>30.25</v>
      </c>
    </row>
    <row r="6072" spans="2:3" x14ac:dyDescent="0.25">
      <c r="B6072" s="1">
        <v>34464</v>
      </c>
      <c r="C6072" s="2">
        <v>31</v>
      </c>
    </row>
    <row r="6073" spans="2:3" x14ac:dyDescent="0.25">
      <c r="B6073" s="1">
        <v>34463</v>
      </c>
      <c r="C6073" s="2">
        <v>31.25</v>
      </c>
    </row>
    <row r="6074" spans="2:3" x14ac:dyDescent="0.25">
      <c r="B6074" s="1">
        <v>34460</v>
      </c>
      <c r="C6074" s="2">
        <v>32.31</v>
      </c>
    </row>
    <row r="6075" spans="2:3" x14ac:dyDescent="0.25">
      <c r="B6075" s="1">
        <v>34459</v>
      </c>
      <c r="C6075" s="2">
        <v>32.880000000000003</v>
      </c>
    </row>
    <row r="6076" spans="2:3" x14ac:dyDescent="0.25">
      <c r="B6076" s="1">
        <v>34458</v>
      </c>
      <c r="C6076" s="2">
        <v>33</v>
      </c>
    </row>
    <row r="6077" spans="2:3" x14ac:dyDescent="0.25">
      <c r="B6077" s="1">
        <v>34457</v>
      </c>
      <c r="C6077" s="2">
        <v>30.25</v>
      </c>
    </row>
    <row r="6078" spans="2:3" x14ac:dyDescent="0.25">
      <c r="B6078" s="1">
        <v>34456</v>
      </c>
      <c r="C6078" s="2">
        <v>31</v>
      </c>
    </row>
    <row r="6079" spans="2:3" x14ac:dyDescent="0.25">
      <c r="B6079" s="1">
        <v>34453</v>
      </c>
      <c r="C6079" s="2">
        <v>30</v>
      </c>
    </row>
    <row r="6080" spans="2:3" x14ac:dyDescent="0.25">
      <c r="B6080" s="1">
        <v>34452</v>
      </c>
      <c r="C6080" s="2">
        <v>30.25</v>
      </c>
    </row>
    <row r="6081" spans="2:3" x14ac:dyDescent="0.25">
      <c r="B6081" s="1">
        <v>34450</v>
      </c>
      <c r="C6081" s="2">
        <v>31.25</v>
      </c>
    </row>
    <row r="6082" spans="2:3" x14ac:dyDescent="0.25">
      <c r="B6082" s="1">
        <v>34449</v>
      </c>
      <c r="C6082" s="2">
        <v>31</v>
      </c>
    </row>
    <row r="6083" spans="2:3" x14ac:dyDescent="0.25">
      <c r="B6083" s="1">
        <v>34446</v>
      </c>
      <c r="C6083" s="2">
        <v>29.75</v>
      </c>
    </row>
    <row r="6084" spans="2:3" x14ac:dyDescent="0.25">
      <c r="B6084" s="1">
        <v>34445</v>
      </c>
      <c r="C6084" s="2">
        <v>29.62</v>
      </c>
    </row>
    <row r="6085" spans="2:3" x14ac:dyDescent="0.25">
      <c r="B6085" s="1">
        <v>34444</v>
      </c>
      <c r="C6085" s="2">
        <v>28.25</v>
      </c>
    </row>
    <row r="6086" spans="2:3" x14ac:dyDescent="0.25">
      <c r="B6086" s="1">
        <v>34443</v>
      </c>
      <c r="C6086" s="2">
        <v>29</v>
      </c>
    </row>
    <row r="6087" spans="2:3" x14ac:dyDescent="0.25">
      <c r="B6087" s="1">
        <v>34442</v>
      </c>
      <c r="C6087" s="2">
        <v>29.62</v>
      </c>
    </row>
    <row r="6088" spans="2:3" x14ac:dyDescent="0.25">
      <c r="B6088" s="1">
        <v>34439</v>
      </c>
      <c r="C6088" s="2">
        <v>30.25</v>
      </c>
    </row>
    <row r="6089" spans="2:3" x14ac:dyDescent="0.25">
      <c r="B6089" s="1">
        <v>34438</v>
      </c>
      <c r="C6089" s="2">
        <v>31.5</v>
      </c>
    </row>
    <row r="6090" spans="2:3" x14ac:dyDescent="0.25">
      <c r="B6090" s="1">
        <v>34437</v>
      </c>
      <c r="C6090" s="2">
        <v>31.75</v>
      </c>
    </row>
    <row r="6091" spans="2:3" x14ac:dyDescent="0.25">
      <c r="B6091" s="1">
        <v>34436</v>
      </c>
      <c r="C6091" s="2">
        <v>32</v>
      </c>
    </row>
    <row r="6092" spans="2:3" x14ac:dyDescent="0.25">
      <c r="B6092" s="1">
        <v>34435</v>
      </c>
      <c r="C6092" s="2">
        <v>33.5</v>
      </c>
    </row>
    <row r="6093" spans="2:3" x14ac:dyDescent="0.25">
      <c r="B6093" s="1">
        <v>34432</v>
      </c>
      <c r="C6093" s="2">
        <v>33.5</v>
      </c>
    </row>
    <row r="6094" spans="2:3" x14ac:dyDescent="0.25">
      <c r="B6094" s="1">
        <v>34431</v>
      </c>
      <c r="C6094" s="2">
        <v>33.380000000000003</v>
      </c>
    </row>
    <row r="6095" spans="2:3" x14ac:dyDescent="0.25">
      <c r="B6095" s="1">
        <v>34430</v>
      </c>
      <c r="C6095" s="2">
        <v>33.5</v>
      </c>
    </row>
    <row r="6096" spans="2:3" x14ac:dyDescent="0.25">
      <c r="B6096" s="1">
        <v>34429</v>
      </c>
      <c r="C6096" s="2">
        <v>33.5</v>
      </c>
    </row>
    <row r="6097" spans="2:3" x14ac:dyDescent="0.25">
      <c r="B6097" s="1">
        <v>34428</v>
      </c>
      <c r="C6097" s="2">
        <v>33.25</v>
      </c>
    </row>
    <row r="6098" spans="2:3" x14ac:dyDescent="0.25">
      <c r="B6098" s="1">
        <v>34424</v>
      </c>
      <c r="C6098" s="2">
        <v>33.25</v>
      </c>
    </row>
    <row r="6099" spans="2:3" x14ac:dyDescent="0.25">
      <c r="B6099" s="1">
        <v>34423</v>
      </c>
      <c r="C6099" s="2">
        <v>32.5</v>
      </c>
    </row>
    <row r="6100" spans="2:3" x14ac:dyDescent="0.25">
      <c r="B6100" s="1">
        <v>34422</v>
      </c>
      <c r="C6100" s="2">
        <v>32.75</v>
      </c>
    </row>
    <row r="6101" spans="2:3" x14ac:dyDescent="0.25">
      <c r="B6101" s="1">
        <v>34421</v>
      </c>
      <c r="C6101" s="2">
        <v>33.25</v>
      </c>
    </row>
    <row r="6102" spans="2:3" x14ac:dyDescent="0.25">
      <c r="B6102" s="1">
        <v>34418</v>
      </c>
      <c r="C6102" s="2">
        <v>32.75</v>
      </c>
    </row>
    <row r="6103" spans="2:3" x14ac:dyDescent="0.25">
      <c r="B6103" s="1">
        <v>34417</v>
      </c>
      <c r="C6103" s="2">
        <v>34.630000000000003</v>
      </c>
    </row>
    <row r="6104" spans="2:3" x14ac:dyDescent="0.25">
      <c r="B6104" s="1">
        <v>34416</v>
      </c>
      <c r="C6104" s="2">
        <v>35.130000000000003</v>
      </c>
    </row>
    <row r="6105" spans="2:3" x14ac:dyDescent="0.25">
      <c r="B6105" s="1">
        <v>34415</v>
      </c>
      <c r="C6105" s="2">
        <v>35</v>
      </c>
    </row>
    <row r="6106" spans="2:3" x14ac:dyDescent="0.25">
      <c r="B6106" s="1">
        <v>34414</v>
      </c>
      <c r="C6106" s="2">
        <v>35.5</v>
      </c>
    </row>
    <row r="6107" spans="2:3" x14ac:dyDescent="0.25">
      <c r="B6107" s="1">
        <v>34411</v>
      </c>
      <c r="C6107" s="2">
        <v>36.380000000000003</v>
      </c>
    </row>
    <row r="6108" spans="2:3" x14ac:dyDescent="0.25">
      <c r="B6108" s="1">
        <v>34410</v>
      </c>
      <c r="C6108" s="2">
        <v>36.5</v>
      </c>
    </row>
    <row r="6109" spans="2:3" x14ac:dyDescent="0.25">
      <c r="B6109" s="1">
        <v>34409</v>
      </c>
      <c r="C6109" s="2">
        <v>36.75</v>
      </c>
    </row>
    <row r="6110" spans="2:3" x14ac:dyDescent="0.25">
      <c r="B6110" s="1">
        <v>34408</v>
      </c>
      <c r="C6110" s="2">
        <v>37.630000000000003</v>
      </c>
    </row>
    <row r="6111" spans="2:3" x14ac:dyDescent="0.25">
      <c r="B6111" s="1">
        <v>34407</v>
      </c>
      <c r="C6111" s="2">
        <v>38.130000000000003</v>
      </c>
    </row>
    <row r="6112" spans="2:3" x14ac:dyDescent="0.25">
      <c r="B6112" s="1">
        <v>34404</v>
      </c>
      <c r="C6112" s="2">
        <v>37.25</v>
      </c>
    </row>
    <row r="6113" spans="2:3" x14ac:dyDescent="0.25">
      <c r="B6113" s="1">
        <v>34403</v>
      </c>
      <c r="C6113" s="2">
        <v>37.25</v>
      </c>
    </row>
    <row r="6114" spans="2:3" x14ac:dyDescent="0.25">
      <c r="B6114" s="1">
        <v>34402</v>
      </c>
      <c r="C6114" s="2">
        <v>37.5</v>
      </c>
    </row>
    <row r="6115" spans="2:3" x14ac:dyDescent="0.25">
      <c r="B6115" s="1">
        <v>34401</v>
      </c>
      <c r="C6115" s="2">
        <v>37</v>
      </c>
    </row>
    <row r="6116" spans="2:3" x14ac:dyDescent="0.25">
      <c r="B6116" s="1">
        <v>34400</v>
      </c>
      <c r="C6116" s="2">
        <v>37.880000000000003</v>
      </c>
    </row>
    <row r="6117" spans="2:3" x14ac:dyDescent="0.25">
      <c r="B6117" s="1">
        <v>34397</v>
      </c>
      <c r="C6117" s="2">
        <v>36.75</v>
      </c>
    </row>
    <row r="6118" spans="2:3" x14ac:dyDescent="0.25">
      <c r="B6118" s="1">
        <v>34396</v>
      </c>
      <c r="C6118" s="2">
        <v>35.75</v>
      </c>
    </row>
    <row r="6119" spans="2:3" x14ac:dyDescent="0.25">
      <c r="B6119" s="1">
        <v>34395</v>
      </c>
      <c r="C6119" s="2">
        <v>35.630000000000003</v>
      </c>
    </row>
    <row r="6120" spans="2:3" x14ac:dyDescent="0.25">
      <c r="B6120" s="1">
        <v>34394</v>
      </c>
      <c r="C6120" s="2">
        <v>36.25</v>
      </c>
    </row>
    <row r="6121" spans="2:3" x14ac:dyDescent="0.25">
      <c r="B6121" s="1">
        <v>34393</v>
      </c>
      <c r="C6121" s="2">
        <v>36.5</v>
      </c>
    </row>
    <row r="6122" spans="2:3" x14ac:dyDescent="0.25">
      <c r="B6122" s="1">
        <v>34390</v>
      </c>
      <c r="C6122" s="2">
        <v>36</v>
      </c>
    </row>
    <row r="6123" spans="2:3" x14ac:dyDescent="0.25">
      <c r="B6123" s="1">
        <v>34389</v>
      </c>
      <c r="C6123" s="2">
        <v>36.630000000000003</v>
      </c>
    </row>
    <row r="6124" spans="2:3" x14ac:dyDescent="0.25">
      <c r="B6124" s="1">
        <v>34388</v>
      </c>
      <c r="C6124" s="2">
        <v>37.25</v>
      </c>
    </row>
    <row r="6125" spans="2:3" x14ac:dyDescent="0.25">
      <c r="B6125" s="1">
        <v>34387</v>
      </c>
      <c r="C6125" s="2">
        <v>37.25</v>
      </c>
    </row>
    <row r="6126" spans="2:3" x14ac:dyDescent="0.25">
      <c r="B6126" s="1">
        <v>34383</v>
      </c>
      <c r="C6126" s="2">
        <v>36.25</v>
      </c>
    </row>
    <row r="6127" spans="2:3" x14ac:dyDescent="0.25">
      <c r="B6127" s="1">
        <v>34382</v>
      </c>
      <c r="C6127" s="2">
        <v>37</v>
      </c>
    </row>
    <row r="6128" spans="2:3" x14ac:dyDescent="0.25">
      <c r="B6128" s="1">
        <v>34381</v>
      </c>
      <c r="C6128" s="2">
        <v>36.75</v>
      </c>
    </row>
    <row r="6129" spans="2:3" x14ac:dyDescent="0.25">
      <c r="B6129" s="1">
        <v>34380</v>
      </c>
      <c r="C6129" s="2">
        <v>37.130000000000003</v>
      </c>
    </row>
    <row r="6130" spans="2:3" x14ac:dyDescent="0.25">
      <c r="B6130" s="1">
        <v>34379</v>
      </c>
      <c r="C6130" s="2">
        <v>37</v>
      </c>
    </row>
    <row r="6131" spans="2:3" x14ac:dyDescent="0.25">
      <c r="B6131" s="1">
        <v>34376</v>
      </c>
      <c r="C6131" s="2">
        <v>37</v>
      </c>
    </row>
    <row r="6132" spans="2:3" x14ac:dyDescent="0.25">
      <c r="B6132" s="1">
        <v>34375</v>
      </c>
      <c r="C6132" s="2">
        <v>36.5</v>
      </c>
    </row>
    <row r="6133" spans="2:3" x14ac:dyDescent="0.25">
      <c r="B6133" s="1">
        <v>34374</v>
      </c>
      <c r="C6133" s="2">
        <v>36.25</v>
      </c>
    </row>
    <row r="6134" spans="2:3" x14ac:dyDescent="0.25">
      <c r="B6134" s="1">
        <v>34373</v>
      </c>
      <c r="C6134" s="2">
        <v>35.75</v>
      </c>
    </row>
    <row r="6135" spans="2:3" x14ac:dyDescent="0.25">
      <c r="B6135" s="1">
        <v>34372</v>
      </c>
      <c r="C6135" s="2">
        <v>36.5</v>
      </c>
    </row>
    <row r="6136" spans="2:3" x14ac:dyDescent="0.25">
      <c r="B6136" s="1">
        <v>34369</v>
      </c>
      <c r="C6136" s="2">
        <v>33.5</v>
      </c>
    </row>
    <row r="6137" spans="2:3" x14ac:dyDescent="0.25">
      <c r="B6137" s="1">
        <v>34368</v>
      </c>
      <c r="C6137" s="2">
        <v>33.5</v>
      </c>
    </row>
    <row r="6138" spans="2:3" x14ac:dyDescent="0.25">
      <c r="B6138" s="1">
        <v>34367</v>
      </c>
      <c r="C6138" s="2">
        <v>33</v>
      </c>
    </row>
    <row r="6139" spans="2:3" x14ac:dyDescent="0.25">
      <c r="B6139" s="1">
        <v>34366</v>
      </c>
      <c r="C6139" s="2">
        <v>33.25</v>
      </c>
    </row>
    <row r="6140" spans="2:3" x14ac:dyDescent="0.25">
      <c r="B6140" s="1">
        <v>34365</v>
      </c>
      <c r="C6140" s="2">
        <v>32.75</v>
      </c>
    </row>
    <row r="6141" spans="2:3" x14ac:dyDescent="0.25">
      <c r="B6141" s="1">
        <v>34362</v>
      </c>
      <c r="C6141" s="2">
        <v>34</v>
      </c>
    </row>
    <row r="6142" spans="2:3" x14ac:dyDescent="0.25">
      <c r="B6142" s="1">
        <v>34361</v>
      </c>
      <c r="C6142" s="2">
        <v>34.130000000000003</v>
      </c>
    </row>
    <row r="6143" spans="2:3" x14ac:dyDescent="0.25">
      <c r="B6143" s="1">
        <v>34360</v>
      </c>
      <c r="C6143" s="2">
        <v>33.5</v>
      </c>
    </row>
    <row r="6144" spans="2:3" x14ac:dyDescent="0.25">
      <c r="B6144" s="1">
        <v>34359</v>
      </c>
      <c r="C6144" s="2">
        <v>33.880000000000003</v>
      </c>
    </row>
    <row r="6145" spans="2:3" x14ac:dyDescent="0.25">
      <c r="B6145" s="1">
        <v>34358</v>
      </c>
      <c r="C6145" s="2">
        <v>35</v>
      </c>
    </row>
    <row r="6146" spans="2:3" x14ac:dyDescent="0.25">
      <c r="B6146" s="1">
        <v>34355</v>
      </c>
      <c r="C6146" s="2">
        <v>33.380000000000003</v>
      </c>
    </row>
    <row r="6147" spans="2:3" x14ac:dyDescent="0.25">
      <c r="B6147" s="1">
        <v>34354</v>
      </c>
      <c r="C6147" s="2">
        <v>29.87</v>
      </c>
    </row>
    <row r="6148" spans="2:3" x14ac:dyDescent="0.25">
      <c r="B6148" s="1">
        <v>34353</v>
      </c>
      <c r="C6148" s="2">
        <v>29.25</v>
      </c>
    </row>
    <row r="6149" spans="2:3" x14ac:dyDescent="0.25">
      <c r="B6149" s="1">
        <v>34352</v>
      </c>
      <c r="C6149" s="2">
        <v>29.37</v>
      </c>
    </row>
    <row r="6150" spans="2:3" x14ac:dyDescent="0.25">
      <c r="B6150" s="1">
        <v>34351</v>
      </c>
      <c r="C6150" s="2">
        <v>30.37</v>
      </c>
    </row>
    <row r="6151" spans="2:3" x14ac:dyDescent="0.25">
      <c r="B6151" s="1">
        <v>34348</v>
      </c>
      <c r="C6151" s="2">
        <v>31</v>
      </c>
    </row>
    <row r="6152" spans="2:3" x14ac:dyDescent="0.25">
      <c r="B6152" s="1">
        <v>34347</v>
      </c>
      <c r="C6152" s="2">
        <v>30.62</v>
      </c>
    </row>
    <row r="6153" spans="2:3" x14ac:dyDescent="0.25">
      <c r="B6153" s="1">
        <v>34346</v>
      </c>
      <c r="C6153" s="2">
        <v>30.5</v>
      </c>
    </row>
    <row r="6154" spans="2:3" x14ac:dyDescent="0.25">
      <c r="B6154" s="1">
        <v>34345</v>
      </c>
      <c r="C6154" s="2">
        <v>31.87</v>
      </c>
    </row>
    <row r="6155" spans="2:3" x14ac:dyDescent="0.25">
      <c r="B6155" s="1">
        <v>34344</v>
      </c>
      <c r="C6155" s="2">
        <v>33.630000000000003</v>
      </c>
    </row>
    <row r="6156" spans="2:3" x14ac:dyDescent="0.25">
      <c r="B6156" s="1">
        <v>34341</v>
      </c>
      <c r="C6156" s="2">
        <v>33.130000000000003</v>
      </c>
    </row>
    <row r="6157" spans="2:3" x14ac:dyDescent="0.25">
      <c r="B6157" s="1">
        <v>34340</v>
      </c>
      <c r="C6157" s="2">
        <v>32.75</v>
      </c>
    </row>
    <row r="6158" spans="2:3" x14ac:dyDescent="0.25">
      <c r="B6158" s="1">
        <v>34339</v>
      </c>
      <c r="C6158" s="2">
        <v>33.75</v>
      </c>
    </row>
    <row r="6159" spans="2:3" x14ac:dyDescent="0.25">
      <c r="B6159" s="1">
        <v>34338</v>
      </c>
      <c r="C6159" s="2">
        <v>31.5</v>
      </c>
    </row>
    <row r="6160" spans="2:3" x14ac:dyDescent="0.25">
      <c r="B6160" s="1">
        <v>34337</v>
      </c>
      <c r="C6160" s="2">
        <v>29.87</v>
      </c>
    </row>
    <row r="6161" spans="2:3" x14ac:dyDescent="0.25">
      <c r="B6161" s="1">
        <v>34334</v>
      </c>
      <c r="C6161" s="2">
        <v>29.25</v>
      </c>
    </row>
    <row r="6162" spans="2:3" x14ac:dyDescent="0.25">
      <c r="B6162" s="1">
        <v>34333</v>
      </c>
      <c r="C6162" s="2">
        <v>29.75</v>
      </c>
    </row>
    <row r="6163" spans="2:3" x14ac:dyDescent="0.25">
      <c r="B6163" s="1">
        <v>34332</v>
      </c>
      <c r="C6163" s="2">
        <v>28.5</v>
      </c>
    </row>
    <row r="6164" spans="2:3" x14ac:dyDescent="0.25">
      <c r="B6164" s="1">
        <v>34331</v>
      </c>
      <c r="C6164" s="2">
        <v>29.12</v>
      </c>
    </row>
    <row r="6165" spans="2:3" x14ac:dyDescent="0.25">
      <c r="B6165" s="1">
        <v>34330</v>
      </c>
      <c r="C6165" s="2">
        <v>28.5</v>
      </c>
    </row>
    <row r="6166" spans="2:3" x14ac:dyDescent="0.25">
      <c r="B6166" s="1">
        <v>34326</v>
      </c>
      <c r="C6166" s="2">
        <v>27.25</v>
      </c>
    </row>
    <row r="6167" spans="2:3" x14ac:dyDescent="0.25">
      <c r="B6167" s="1">
        <v>34325</v>
      </c>
      <c r="C6167" s="2">
        <v>28</v>
      </c>
    </row>
    <row r="6168" spans="2:3" x14ac:dyDescent="0.25">
      <c r="B6168" s="1">
        <v>34324</v>
      </c>
      <c r="C6168" s="2">
        <v>27.5</v>
      </c>
    </row>
    <row r="6169" spans="2:3" x14ac:dyDescent="0.25">
      <c r="B6169" s="1">
        <v>34323</v>
      </c>
      <c r="C6169" s="2">
        <v>28.5</v>
      </c>
    </row>
    <row r="6170" spans="2:3" x14ac:dyDescent="0.25">
      <c r="B6170" s="1">
        <v>34320</v>
      </c>
      <c r="C6170" s="2">
        <v>29.5</v>
      </c>
    </row>
    <row r="6171" spans="2:3" x14ac:dyDescent="0.25">
      <c r="B6171" s="1">
        <v>34319</v>
      </c>
      <c r="C6171" s="2">
        <v>29.37</v>
      </c>
    </row>
    <row r="6172" spans="2:3" x14ac:dyDescent="0.25">
      <c r="B6172" s="1">
        <v>34318</v>
      </c>
      <c r="C6172" s="2">
        <v>29.75</v>
      </c>
    </row>
    <row r="6173" spans="2:3" x14ac:dyDescent="0.25">
      <c r="B6173" s="1">
        <v>34317</v>
      </c>
      <c r="C6173" s="2">
        <v>29.12</v>
      </c>
    </row>
    <row r="6174" spans="2:3" x14ac:dyDescent="0.25">
      <c r="B6174" s="1">
        <v>34316</v>
      </c>
      <c r="C6174" s="2">
        <v>29.5</v>
      </c>
    </row>
    <row r="6175" spans="2:3" x14ac:dyDescent="0.25">
      <c r="B6175" s="1">
        <v>34313</v>
      </c>
      <c r="C6175" s="2">
        <v>28.25</v>
      </c>
    </row>
    <row r="6176" spans="2:3" x14ac:dyDescent="0.25">
      <c r="B6176" s="1">
        <v>34312</v>
      </c>
      <c r="C6176" s="2">
        <v>30</v>
      </c>
    </row>
    <row r="6177" spans="2:3" x14ac:dyDescent="0.25">
      <c r="B6177" s="1">
        <v>34311</v>
      </c>
      <c r="C6177" s="2">
        <v>31.87</v>
      </c>
    </row>
    <row r="6178" spans="2:3" x14ac:dyDescent="0.25">
      <c r="B6178" s="1">
        <v>34310</v>
      </c>
      <c r="C6178" s="2">
        <v>32.25</v>
      </c>
    </row>
    <row r="6179" spans="2:3" x14ac:dyDescent="0.25">
      <c r="B6179" s="1">
        <v>34309</v>
      </c>
      <c r="C6179" s="2">
        <v>32.25</v>
      </c>
    </row>
    <row r="6180" spans="2:3" x14ac:dyDescent="0.25">
      <c r="B6180" s="1">
        <v>34306</v>
      </c>
      <c r="C6180" s="2">
        <v>31.5</v>
      </c>
    </row>
    <row r="6181" spans="2:3" x14ac:dyDescent="0.25">
      <c r="B6181" s="1">
        <v>34305</v>
      </c>
      <c r="C6181" s="2">
        <v>31.75</v>
      </c>
    </row>
    <row r="6182" spans="2:3" x14ac:dyDescent="0.25">
      <c r="B6182" s="1">
        <v>34304</v>
      </c>
      <c r="C6182" s="2">
        <v>31.5</v>
      </c>
    </row>
    <row r="6183" spans="2:3" x14ac:dyDescent="0.25">
      <c r="B6183" s="1">
        <v>34303</v>
      </c>
      <c r="C6183" s="2">
        <v>31.5</v>
      </c>
    </row>
    <row r="6184" spans="2:3" x14ac:dyDescent="0.25">
      <c r="B6184" s="1">
        <v>34302</v>
      </c>
      <c r="C6184" s="2">
        <v>31.75</v>
      </c>
    </row>
    <row r="6185" spans="2:3" x14ac:dyDescent="0.25">
      <c r="B6185" s="1">
        <v>34299</v>
      </c>
      <c r="C6185" s="2">
        <v>32.630000000000003</v>
      </c>
    </row>
    <row r="6186" spans="2:3" x14ac:dyDescent="0.25">
      <c r="B6186" s="1">
        <v>34297</v>
      </c>
      <c r="C6186" s="2">
        <v>33</v>
      </c>
    </row>
    <row r="6187" spans="2:3" x14ac:dyDescent="0.25">
      <c r="B6187" s="1">
        <v>34296</v>
      </c>
      <c r="C6187" s="2">
        <v>33</v>
      </c>
    </row>
    <row r="6188" spans="2:3" x14ac:dyDescent="0.25">
      <c r="B6188" s="1">
        <v>34295</v>
      </c>
      <c r="C6188" s="2">
        <v>32.5</v>
      </c>
    </row>
    <row r="6189" spans="2:3" x14ac:dyDescent="0.25">
      <c r="B6189" s="1">
        <v>34292</v>
      </c>
      <c r="C6189" s="2">
        <v>33</v>
      </c>
    </row>
    <row r="6190" spans="2:3" x14ac:dyDescent="0.25">
      <c r="B6190" s="1">
        <v>34291</v>
      </c>
      <c r="C6190" s="2">
        <v>33.5</v>
      </c>
    </row>
    <row r="6191" spans="2:3" x14ac:dyDescent="0.25">
      <c r="B6191" s="1">
        <v>34290</v>
      </c>
      <c r="C6191" s="2">
        <v>33.5</v>
      </c>
    </row>
    <row r="6192" spans="2:3" x14ac:dyDescent="0.25">
      <c r="B6192" s="1">
        <v>34289</v>
      </c>
      <c r="C6192" s="2">
        <v>34</v>
      </c>
    </row>
    <row r="6193" spans="2:3" x14ac:dyDescent="0.25">
      <c r="B6193" s="1">
        <v>34288</v>
      </c>
      <c r="C6193" s="2">
        <v>32</v>
      </c>
    </row>
    <row r="6194" spans="2:3" x14ac:dyDescent="0.25">
      <c r="B6194" s="1">
        <v>34285</v>
      </c>
      <c r="C6194" s="2">
        <v>31.75</v>
      </c>
    </row>
    <row r="6195" spans="2:3" x14ac:dyDescent="0.25">
      <c r="B6195" s="1">
        <v>34284</v>
      </c>
      <c r="C6195" s="2">
        <v>31.37</v>
      </c>
    </row>
    <row r="6196" spans="2:3" x14ac:dyDescent="0.25">
      <c r="B6196" s="1">
        <v>34283</v>
      </c>
      <c r="C6196" s="2">
        <v>30.75</v>
      </c>
    </row>
    <row r="6197" spans="2:3" x14ac:dyDescent="0.25">
      <c r="B6197" s="1">
        <v>34282</v>
      </c>
      <c r="C6197" s="2">
        <v>30.12</v>
      </c>
    </row>
    <row r="6198" spans="2:3" x14ac:dyDescent="0.25">
      <c r="B6198" s="1">
        <v>34281</v>
      </c>
      <c r="C6198" s="2">
        <v>30.75</v>
      </c>
    </row>
    <row r="6199" spans="2:3" x14ac:dyDescent="0.25">
      <c r="B6199" s="1">
        <v>34278</v>
      </c>
      <c r="C6199" s="2">
        <v>31.87</v>
      </c>
    </row>
    <row r="6200" spans="2:3" x14ac:dyDescent="0.25">
      <c r="B6200" s="1">
        <v>34277</v>
      </c>
      <c r="C6200" s="2">
        <v>32.25</v>
      </c>
    </row>
    <row r="6201" spans="2:3" x14ac:dyDescent="0.25">
      <c r="B6201" s="1">
        <v>34276</v>
      </c>
      <c r="C6201" s="2">
        <v>31.62</v>
      </c>
    </row>
    <row r="6202" spans="2:3" x14ac:dyDescent="0.25">
      <c r="B6202" s="1">
        <v>34275</v>
      </c>
      <c r="C6202" s="2">
        <v>32.75</v>
      </c>
    </row>
    <row r="6203" spans="2:3" x14ac:dyDescent="0.25">
      <c r="B6203" s="1">
        <v>34274</v>
      </c>
      <c r="C6203" s="2">
        <v>31.5</v>
      </c>
    </row>
    <row r="6204" spans="2:3" x14ac:dyDescent="0.25">
      <c r="B6204" s="1">
        <v>34271</v>
      </c>
      <c r="C6204" s="2">
        <v>30.75</v>
      </c>
    </row>
    <row r="6205" spans="2:3" x14ac:dyDescent="0.25">
      <c r="B6205" s="1">
        <v>34270</v>
      </c>
      <c r="C6205" s="2">
        <v>31</v>
      </c>
    </row>
    <row r="6206" spans="2:3" x14ac:dyDescent="0.25">
      <c r="B6206" s="1">
        <v>34269</v>
      </c>
      <c r="C6206" s="2">
        <v>31.75</v>
      </c>
    </row>
    <row r="6207" spans="2:3" x14ac:dyDescent="0.25">
      <c r="B6207" s="1">
        <v>34268</v>
      </c>
      <c r="C6207" s="2">
        <v>29.75</v>
      </c>
    </row>
    <row r="6208" spans="2:3" x14ac:dyDescent="0.25">
      <c r="B6208" s="1">
        <v>34267</v>
      </c>
      <c r="C6208" s="2">
        <v>30</v>
      </c>
    </row>
    <row r="6209" spans="2:3" x14ac:dyDescent="0.25">
      <c r="B6209" s="1">
        <v>34264</v>
      </c>
      <c r="C6209" s="2">
        <v>30.25</v>
      </c>
    </row>
    <row r="6210" spans="2:3" x14ac:dyDescent="0.25">
      <c r="B6210" s="1">
        <v>34263</v>
      </c>
      <c r="C6210" s="2">
        <v>30.25</v>
      </c>
    </row>
    <row r="6211" spans="2:3" x14ac:dyDescent="0.25">
      <c r="B6211" s="1">
        <v>34262</v>
      </c>
      <c r="C6211" s="2">
        <v>27.75</v>
      </c>
    </row>
    <row r="6212" spans="2:3" x14ac:dyDescent="0.25">
      <c r="B6212" s="1">
        <v>34261</v>
      </c>
      <c r="C6212" s="2">
        <v>27.75</v>
      </c>
    </row>
    <row r="6213" spans="2:3" x14ac:dyDescent="0.25">
      <c r="B6213" s="1">
        <v>34260</v>
      </c>
      <c r="C6213" s="2">
        <v>28.37</v>
      </c>
    </row>
    <row r="6214" spans="2:3" x14ac:dyDescent="0.25">
      <c r="B6214" s="1">
        <v>34257</v>
      </c>
      <c r="C6214" s="2">
        <v>28.25</v>
      </c>
    </row>
    <row r="6215" spans="2:3" x14ac:dyDescent="0.25">
      <c r="B6215" s="1">
        <v>34256</v>
      </c>
      <c r="C6215" s="2">
        <v>23.75</v>
      </c>
    </row>
    <row r="6216" spans="2:3" x14ac:dyDescent="0.25">
      <c r="B6216" s="1">
        <v>34255</v>
      </c>
      <c r="C6216" s="2">
        <v>24</v>
      </c>
    </row>
    <row r="6217" spans="2:3" x14ac:dyDescent="0.25">
      <c r="B6217" s="1">
        <v>34254</v>
      </c>
      <c r="C6217" s="2">
        <v>24</v>
      </c>
    </row>
    <row r="6218" spans="2:3" x14ac:dyDescent="0.25">
      <c r="B6218" s="1">
        <v>34253</v>
      </c>
      <c r="C6218" s="2">
        <v>23.75</v>
      </c>
    </row>
    <row r="6219" spans="2:3" x14ac:dyDescent="0.25">
      <c r="B6219" s="1">
        <v>34250</v>
      </c>
      <c r="C6219" s="2">
        <v>22.62</v>
      </c>
    </row>
    <row r="6220" spans="2:3" x14ac:dyDescent="0.25">
      <c r="B6220" s="1">
        <v>34249</v>
      </c>
      <c r="C6220" s="2">
        <v>23</v>
      </c>
    </row>
    <row r="6221" spans="2:3" x14ac:dyDescent="0.25">
      <c r="B6221" s="1">
        <v>34248</v>
      </c>
      <c r="C6221" s="2">
        <v>23.62</v>
      </c>
    </row>
    <row r="6222" spans="2:3" x14ac:dyDescent="0.25">
      <c r="B6222" s="1">
        <v>34247</v>
      </c>
      <c r="C6222" s="2">
        <v>23.5</v>
      </c>
    </row>
    <row r="6223" spans="2:3" x14ac:dyDescent="0.25">
      <c r="B6223" s="1">
        <v>34246</v>
      </c>
      <c r="C6223" s="2">
        <v>22.75</v>
      </c>
    </row>
    <row r="6224" spans="2:3" x14ac:dyDescent="0.25">
      <c r="B6224" s="1">
        <v>34243</v>
      </c>
      <c r="C6224" s="2">
        <v>22.75</v>
      </c>
    </row>
    <row r="6225" spans="2:3" x14ac:dyDescent="0.25">
      <c r="B6225" s="1">
        <v>34242</v>
      </c>
      <c r="C6225" s="2">
        <v>23.37</v>
      </c>
    </row>
    <row r="6226" spans="2:3" x14ac:dyDescent="0.25">
      <c r="B6226" s="1">
        <v>34241</v>
      </c>
      <c r="C6226" s="2">
        <v>23.87</v>
      </c>
    </row>
    <row r="6227" spans="2:3" x14ac:dyDescent="0.25">
      <c r="B6227" s="1">
        <v>34240</v>
      </c>
      <c r="C6227" s="2">
        <v>24.75</v>
      </c>
    </row>
    <row r="6228" spans="2:3" x14ac:dyDescent="0.25">
      <c r="B6228" s="1">
        <v>34239</v>
      </c>
      <c r="C6228" s="2">
        <v>24.75</v>
      </c>
    </row>
    <row r="6229" spans="2:3" x14ac:dyDescent="0.25">
      <c r="B6229" s="1">
        <v>34236</v>
      </c>
      <c r="C6229" s="2">
        <v>25</v>
      </c>
    </row>
    <row r="6230" spans="2:3" x14ac:dyDescent="0.25">
      <c r="B6230" s="1">
        <v>34235</v>
      </c>
      <c r="C6230" s="2">
        <v>24.75</v>
      </c>
    </row>
    <row r="6231" spans="2:3" x14ac:dyDescent="0.25">
      <c r="B6231" s="1">
        <v>34234</v>
      </c>
      <c r="C6231" s="2">
        <v>25.5</v>
      </c>
    </row>
    <row r="6232" spans="2:3" x14ac:dyDescent="0.25">
      <c r="B6232" s="1">
        <v>34233</v>
      </c>
      <c r="C6232" s="2">
        <v>24.5</v>
      </c>
    </row>
    <row r="6233" spans="2:3" x14ac:dyDescent="0.25">
      <c r="B6233" s="1">
        <v>34232</v>
      </c>
      <c r="C6233" s="2">
        <v>24.87</v>
      </c>
    </row>
    <row r="6234" spans="2:3" x14ac:dyDescent="0.25">
      <c r="B6234" s="1">
        <v>34229</v>
      </c>
      <c r="C6234" s="2">
        <v>25.25</v>
      </c>
    </row>
    <row r="6235" spans="2:3" x14ac:dyDescent="0.25">
      <c r="B6235" s="1">
        <v>34228</v>
      </c>
      <c r="C6235" s="2">
        <v>24.75</v>
      </c>
    </row>
    <row r="6236" spans="2:3" x14ac:dyDescent="0.25">
      <c r="B6236" s="1">
        <v>34227</v>
      </c>
      <c r="C6236" s="2">
        <v>24.5</v>
      </c>
    </row>
    <row r="6237" spans="2:3" x14ac:dyDescent="0.25">
      <c r="B6237" s="1">
        <v>34226</v>
      </c>
      <c r="C6237" s="2">
        <v>24.25</v>
      </c>
    </row>
    <row r="6238" spans="2:3" x14ac:dyDescent="0.25">
      <c r="B6238" s="1">
        <v>34225</v>
      </c>
      <c r="C6238" s="2">
        <v>25.25</v>
      </c>
    </row>
    <row r="6239" spans="2:3" x14ac:dyDescent="0.25">
      <c r="B6239" s="1">
        <v>34222</v>
      </c>
      <c r="C6239" s="2">
        <v>26.25</v>
      </c>
    </row>
    <row r="6240" spans="2:3" x14ac:dyDescent="0.25">
      <c r="B6240" s="1">
        <v>34221</v>
      </c>
      <c r="C6240" s="2">
        <v>26</v>
      </c>
    </row>
    <row r="6241" spans="2:3" x14ac:dyDescent="0.25">
      <c r="B6241" s="1">
        <v>34220</v>
      </c>
      <c r="C6241" s="2">
        <v>26.75</v>
      </c>
    </row>
    <row r="6242" spans="2:3" x14ac:dyDescent="0.25">
      <c r="B6242" s="1">
        <v>34219</v>
      </c>
      <c r="C6242" s="2">
        <v>26.25</v>
      </c>
    </row>
    <row r="6243" spans="2:3" x14ac:dyDescent="0.25">
      <c r="B6243" s="1">
        <v>34215</v>
      </c>
      <c r="C6243" s="2">
        <v>25.75</v>
      </c>
    </row>
    <row r="6244" spans="2:3" x14ac:dyDescent="0.25">
      <c r="B6244" s="1">
        <v>34214</v>
      </c>
      <c r="C6244" s="2">
        <v>25.75</v>
      </c>
    </row>
    <row r="6245" spans="2:3" x14ac:dyDescent="0.25">
      <c r="B6245" s="1">
        <v>34213</v>
      </c>
      <c r="C6245" s="2">
        <v>26.12</v>
      </c>
    </row>
    <row r="6246" spans="2:3" x14ac:dyDescent="0.25">
      <c r="B6246" s="1">
        <v>34212</v>
      </c>
      <c r="C6246" s="2">
        <v>26.5</v>
      </c>
    </row>
    <row r="6247" spans="2:3" x14ac:dyDescent="0.25">
      <c r="B6247" s="1">
        <v>34211</v>
      </c>
      <c r="C6247" s="2">
        <v>26</v>
      </c>
    </row>
    <row r="6248" spans="2:3" x14ac:dyDescent="0.25">
      <c r="B6248" s="1">
        <v>34208</v>
      </c>
      <c r="C6248" s="2">
        <v>26.5</v>
      </c>
    </row>
    <row r="6249" spans="2:3" x14ac:dyDescent="0.25">
      <c r="B6249" s="1">
        <v>34207</v>
      </c>
      <c r="C6249" s="2">
        <v>26.87</v>
      </c>
    </row>
    <row r="6250" spans="2:3" x14ac:dyDescent="0.25">
      <c r="B6250" s="1">
        <v>34206</v>
      </c>
      <c r="C6250" s="2">
        <v>27.25</v>
      </c>
    </row>
    <row r="6251" spans="2:3" x14ac:dyDescent="0.25">
      <c r="B6251" s="1">
        <v>34205</v>
      </c>
      <c r="C6251" s="2">
        <v>28</v>
      </c>
    </row>
    <row r="6252" spans="2:3" x14ac:dyDescent="0.25">
      <c r="B6252" s="1">
        <v>34204</v>
      </c>
      <c r="C6252" s="2">
        <v>28.37</v>
      </c>
    </row>
    <row r="6253" spans="2:3" x14ac:dyDescent="0.25">
      <c r="B6253" s="1">
        <v>34201</v>
      </c>
      <c r="C6253" s="2">
        <v>28</v>
      </c>
    </row>
    <row r="6254" spans="2:3" x14ac:dyDescent="0.25">
      <c r="B6254" s="1">
        <v>34200</v>
      </c>
      <c r="C6254" s="2">
        <v>27.5</v>
      </c>
    </row>
    <row r="6255" spans="2:3" x14ac:dyDescent="0.25">
      <c r="B6255" s="1">
        <v>34199</v>
      </c>
      <c r="C6255" s="2">
        <v>28.5</v>
      </c>
    </row>
    <row r="6256" spans="2:3" x14ac:dyDescent="0.25">
      <c r="B6256" s="1">
        <v>34198</v>
      </c>
      <c r="C6256" s="2">
        <v>28.37</v>
      </c>
    </row>
    <row r="6257" spans="2:3" x14ac:dyDescent="0.25">
      <c r="B6257" s="1">
        <v>34197</v>
      </c>
      <c r="C6257" s="2">
        <v>27.5</v>
      </c>
    </row>
    <row r="6258" spans="2:3" x14ac:dyDescent="0.25">
      <c r="B6258" s="1">
        <v>34194</v>
      </c>
      <c r="C6258" s="2">
        <v>27.37</v>
      </c>
    </row>
    <row r="6259" spans="2:3" x14ac:dyDescent="0.25">
      <c r="B6259" s="1">
        <v>34193</v>
      </c>
      <c r="C6259" s="2">
        <v>26.5</v>
      </c>
    </row>
    <row r="6260" spans="2:3" x14ac:dyDescent="0.25">
      <c r="B6260" s="1">
        <v>34192</v>
      </c>
      <c r="C6260" s="2">
        <v>27.5</v>
      </c>
    </row>
    <row r="6261" spans="2:3" x14ac:dyDescent="0.25">
      <c r="B6261" s="1">
        <v>34191</v>
      </c>
      <c r="C6261" s="2">
        <v>28.5</v>
      </c>
    </row>
    <row r="6262" spans="2:3" x14ac:dyDescent="0.25">
      <c r="B6262" s="1">
        <v>34190</v>
      </c>
      <c r="C6262" s="2">
        <v>29.75</v>
      </c>
    </row>
    <row r="6263" spans="2:3" x14ac:dyDescent="0.25">
      <c r="B6263" s="1">
        <v>34187</v>
      </c>
      <c r="C6263" s="2">
        <v>29.25</v>
      </c>
    </row>
    <row r="6264" spans="2:3" x14ac:dyDescent="0.25">
      <c r="B6264" s="1">
        <v>34186</v>
      </c>
      <c r="C6264" s="2">
        <v>29.5</v>
      </c>
    </row>
    <row r="6265" spans="2:3" x14ac:dyDescent="0.25">
      <c r="B6265" s="1">
        <v>34185</v>
      </c>
      <c r="C6265" s="2">
        <v>30.25</v>
      </c>
    </row>
    <row r="6266" spans="2:3" x14ac:dyDescent="0.25">
      <c r="B6266" s="1">
        <v>34184</v>
      </c>
      <c r="C6266" s="2">
        <v>29</v>
      </c>
    </row>
    <row r="6267" spans="2:3" x14ac:dyDescent="0.25">
      <c r="B6267" s="1">
        <v>34183</v>
      </c>
      <c r="C6267" s="2">
        <v>28.5</v>
      </c>
    </row>
    <row r="6268" spans="2:3" x14ac:dyDescent="0.25">
      <c r="B6268" s="1">
        <v>34180</v>
      </c>
      <c r="C6268" s="2">
        <v>27.75</v>
      </c>
    </row>
    <row r="6269" spans="2:3" x14ac:dyDescent="0.25">
      <c r="B6269" s="1">
        <v>34179</v>
      </c>
      <c r="C6269" s="2">
        <v>27.25</v>
      </c>
    </row>
    <row r="6270" spans="2:3" x14ac:dyDescent="0.25">
      <c r="B6270" s="1">
        <v>34178</v>
      </c>
      <c r="C6270" s="2">
        <v>26.87</v>
      </c>
    </row>
    <row r="6271" spans="2:3" x14ac:dyDescent="0.25">
      <c r="B6271" s="1">
        <v>34177</v>
      </c>
      <c r="C6271" s="2">
        <v>26.5</v>
      </c>
    </row>
    <row r="6272" spans="2:3" x14ac:dyDescent="0.25">
      <c r="B6272" s="1">
        <v>34176</v>
      </c>
      <c r="C6272" s="2">
        <v>26.87</v>
      </c>
    </row>
    <row r="6273" spans="2:3" x14ac:dyDescent="0.25">
      <c r="B6273" s="1">
        <v>34173</v>
      </c>
      <c r="C6273" s="2">
        <v>26.25</v>
      </c>
    </row>
    <row r="6274" spans="2:3" x14ac:dyDescent="0.25">
      <c r="B6274" s="1">
        <v>34172</v>
      </c>
      <c r="C6274" s="2">
        <v>26.5</v>
      </c>
    </row>
    <row r="6275" spans="2:3" x14ac:dyDescent="0.25">
      <c r="B6275" s="1">
        <v>34171</v>
      </c>
      <c r="C6275" s="2">
        <v>26.25</v>
      </c>
    </row>
    <row r="6276" spans="2:3" x14ac:dyDescent="0.25">
      <c r="B6276" s="1">
        <v>34170</v>
      </c>
      <c r="C6276" s="2">
        <v>26.87</v>
      </c>
    </row>
    <row r="6277" spans="2:3" x14ac:dyDescent="0.25">
      <c r="B6277" s="1">
        <v>34169</v>
      </c>
      <c r="C6277" s="2">
        <v>25.62</v>
      </c>
    </row>
    <row r="6278" spans="2:3" x14ac:dyDescent="0.25">
      <c r="B6278" s="1">
        <v>34166</v>
      </c>
      <c r="C6278" s="2">
        <v>27.5</v>
      </c>
    </row>
    <row r="6279" spans="2:3" x14ac:dyDescent="0.25">
      <c r="B6279" s="1">
        <v>34165</v>
      </c>
      <c r="C6279" s="2">
        <v>35.75</v>
      </c>
    </row>
    <row r="6280" spans="2:3" x14ac:dyDescent="0.25">
      <c r="B6280" s="1">
        <v>34164</v>
      </c>
      <c r="C6280" s="2">
        <v>37.25</v>
      </c>
    </row>
    <row r="6281" spans="2:3" x14ac:dyDescent="0.25">
      <c r="B6281" s="1">
        <v>34163</v>
      </c>
      <c r="C6281" s="2">
        <v>37.25</v>
      </c>
    </row>
    <row r="6282" spans="2:3" x14ac:dyDescent="0.25">
      <c r="B6282" s="1">
        <v>34162</v>
      </c>
      <c r="C6282" s="2">
        <v>38</v>
      </c>
    </row>
    <row r="6283" spans="2:3" x14ac:dyDescent="0.25">
      <c r="B6283" s="1">
        <v>34159</v>
      </c>
      <c r="C6283" s="2">
        <v>36.75</v>
      </c>
    </row>
    <row r="6284" spans="2:3" x14ac:dyDescent="0.25">
      <c r="B6284" s="1">
        <v>34158</v>
      </c>
      <c r="C6284" s="2">
        <v>36.5</v>
      </c>
    </row>
    <row r="6285" spans="2:3" x14ac:dyDescent="0.25">
      <c r="B6285" s="1">
        <v>34157</v>
      </c>
      <c r="C6285" s="2">
        <v>36.5</v>
      </c>
    </row>
    <row r="6286" spans="2:3" x14ac:dyDescent="0.25">
      <c r="B6286" s="1">
        <v>34156</v>
      </c>
      <c r="C6286" s="2">
        <v>37.75</v>
      </c>
    </row>
    <row r="6287" spans="2:3" x14ac:dyDescent="0.25">
      <c r="B6287" s="1">
        <v>34152</v>
      </c>
      <c r="C6287" s="2">
        <v>38.5</v>
      </c>
    </row>
    <row r="6288" spans="2:3" x14ac:dyDescent="0.25">
      <c r="B6288" s="1">
        <v>34151</v>
      </c>
      <c r="C6288" s="2">
        <v>38</v>
      </c>
    </row>
    <row r="6289" spans="2:3" x14ac:dyDescent="0.25">
      <c r="B6289" s="1">
        <v>34150</v>
      </c>
      <c r="C6289" s="2">
        <v>39.5</v>
      </c>
    </row>
    <row r="6290" spans="2:3" x14ac:dyDescent="0.25">
      <c r="B6290" s="1">
        <v>34149</v>
      </c>
      <c r="C6290" s="2">
        <v>39</v>
      </c>
    </row>
    <row r="6291" spans="2:3" x14ac:dyDescent="0.25">
      <c r="B6291" s="1">
        <v>34148</v>
      </c>
      <c r="C6291" s="2">
        <v>40.130000000000003</v>
      </c>
    </row>
    <row r="6292" spans="2:3" x14ac:dyDescent="0.25">
      <c r="B6292" s="1">
        <v>34145</v>
      </c>
      <c r="C6292" s="2">
        <v>40</v>
      </c>
    </row>
    <row r="6293" spans="2:3" x14ac:dyDescent="0.25">
      <c r="B6293" s="1">
        <v>34144</v>
      </c>
      <c r="C6293" s="2">
        <v>41.75</v>
      </c>
    </row>
    <row r="6294" spans="2:3" x14ac:dyDescent="0.25">
      <c r="B6294" s="1">
        <v>34143</v>
      </c>
      <c r="C6294" s="2">
        <v>40.5</v>
      </c>
    </row>
    <row r="6295" spans="2:3" x14ac:dyDescent="0.25">
      <c r="B6295" s="1">
        <v>34142</v>
      </c>
      <c r="C6295" s="2">
        <v>41.38</v>
      </c>
    </row>
    <row r="6296" spans="2:3" x14ac:dyDescent="0.25">
      <c r="B6296" s="1">
        <v>34141</v>
      </c>
      <c r="C6296" s="2">
        <v>39.630000000000003</v>
      </c>
    </row>
    <row r="6297" spans="2:3" x14ac:dyDescent="0.25">
      <c r="B6297" s="1">
        <v>34138</v>
      </c>
      <c r="C6297" s="2">
        <v>41</v>
      </c>
    </row>
    <row r="6298" spans="2:3" x14ac:dyDescent="0.25">
      <c r="B6298" s="1">
        <v>34137</v>
      </c>
      <c r="C6298" s="2">
        <v>41.25</v>
      </c>
    </row>
    <row r="6299" spans="2:3" x14ac:dyDescent="0.25">
      <c r="B6299" s="1">
        <v>34136</v>
      </c>
      <c r="C6299" s="2">
        <v>42.25</v>
      </c>
    </row>
    <row r="6300" spans="2:3" x14ac:dyDescent="0.25">
      <c r="B6300" s="1">
        <v>34135</v>
      </c>
      <c r="C6300" s="2">
        <v>42</v>
      </c>
    </row>
    <row r="6301" spans="2:3" x14ac:dyDescent="0.25">
      <c r="B6301" s="1">
        <v>34134</v>
      </c>
      <c r="C6301" s="2">
        <v>44.63</v>
      </c>
    </row>
    <row r="6302" spans="2:3" x14ac:dyDescent="0.25">
      <c r="B6302" s="1">
        <v>34131</v>
      </c>
      <c r="C6302" s="2">
        <v>43.75</v>
      </c>
    </row>
    <row r="6303" spans="2:3" x14ac:dyDescent="0.25">
      <c r="B6303" s="1">
        <v>34130</v>
      </c>
      <c r="C6303" s="2">
        <v>44.5</v>
      </c>
    </row>
    <row r="6304" spans="2:3" x14ac:dyDescent="0.25">
      <c r="B6304" s="1">
        <v>34129</v>
      </c>
      <c r="C6304" s="2">
        <v>44.25</v>
      </c>
    </row>
    <row r="6305" spans="2:3" x14ac:dyDescent="0.25">
      <c r="B6305" s="1">
        <v>34128</v>
      </c>
      <c r="C6305" s="2">
        <v>49.5</v>
      </c>
    </row>
    <row r="6306" spans="2:3" x14ac:dyDescent="0.25">
      <c r="B6306" s="1">
        <v>34127</v>
      </c>
      <c r="C6306" s="2">
        <v>50.75</v>
      </c>
    </row>
    <row r="6307" spans="2:3" x14ac:dyDescent="0.25">
      <c r="B6307" s="1">
        <v>34124</v>
      </c>
      <c r="C6307" s="2">
        <v>54.88</v>
      </c>
    </row>
    <row r="6308" spans="2:3" x14ac:dyDescent="0.25">
      <c r="B6308" s="1">
        <v>34123</v>
      </c>
      <c r="C6308" s="2">
        <v>56.38</v>
      </c>
    </row>
    <row r="6309" spans="2:3" x14ac:dyDescent="0.25">
      <c r="B6309" s="1">
        <v>34122</v>
      </c>
      <c r="C6309" s="2">
        <v>57</v>
      </c>
    </row>
    <row r="6310" spans="2:3" x14ac:dyDescent="0.25">
      <c r="B6310" s="1">
        <v>34121</v>
      </c>
      <c r="C6310" s="2">
        <v>57</v>
      </c>
    </row>
    <row r="6311" spans="2:3" x14ac:dyDescent="0.25">
      <c r="B6311" s="1">
        <v>34117</v>
      </c>
      <c r="C6311" s="2">
        <v>56.63</v>
      </c>
    </row>
    <row r="6312" spans="2:3" x14ac:dyDescent="0.25">
      <c r="B6312" s="1">
        <v>34116</v>
      </c>
      <c r="C6312" s="2">
        <v>57.5</v>
      </c>
    </row>
    <row r="6313" spans="2:3" x14ac:dyDescent="0.25">
      <c r="B6313" s="1">
        <v>34115</v>
      </c>
      <c r="C6313" s="2">
        <v>57.75</v>
      </c>
    </row>
    <row r="6314" spans="2:3" x14ac:dyDescent="0.25">
      <c r="B6314" s="1">
        <v>34114</v>
      </c>
      <c r="C6314" s="2">
        <v>56.38</v>
      </c>
    </row>
    <row r="6315" spans="2:3" x14ac:dyDescent="0.25">
      <c r="B6315" s="1">
        <v>34113</v>
      </c>
      <c r="C6315" s="2">
        <v>57.63</v>
      </c>
    </row>
    <row r="6316" spans="2:3" x14ac:dyDescent="0.25">
      <c r="B6316" s="1">
        <v>34110</v>
      </c>
      <c r="C6316" s="2">
        <v>57.5</v>
      </c>
    </row>
    <row r="6317" spans="2:3" x14ac:dyDescent="0.25">
      <c r="B6317" s="1">
        <v>34109</v>
      </c>
      <c r="C6317" s="2">
        <v>58.75</v>
      </c>
    </row>
    <row r="6318" spans="2:3" x14ac:dyDescent="0.25">
      <c r="B6318" s="1">
        <v>34108</v>
      </c>
      <c r="C6318" s="2">
        <v>57.25</v>
      </c>
    </row>
    <row r="6319" spans="2:3" x14ac:dyDescent="0.25">
      <c r="B6319" s="1">
        <v>34107</v>
      </c>
      <c r="C6319" s="2">
        <v>55.5</v>
      </c>
    </row>
    <row r="6320" spans="2:3" x14ac:dyDescent="0.25">
      <c r="B6320" s="1">
        <v>34106</v>
      </c>
      <c r="C6320" s="2">
        <v>55.75</v>
      </c>
    </row>
    <row r="6321" spans="2:3" x14ac:dyDescent="0.25">
      <c r="B6321" s="1">
        <v>34103</v>
      </c>
      <c r="C6321" s="2">
        <v>55.5</v>
      </c>
    </row>
    <row r="6322" spans="2:3" x14ac:dyDescent="0.25">
      <c r="B6322" s="1">
        <v>34102</v>
      </c>
      <c r="C6322" s="2">
        <v>55.5</v>
      </c>
    </row>
    <row r="6323" spans="2:3" x14ac:dyDescent="0.25">
      <c r="B6323" s="1">
        <v>34101</v>
      </c>
      <c r="C6323" s="2">
        <v>53.25</v>
      </c>
    </row>
    <row r="6324" spans="2:3" x14ac:dyDescent="0.25">
      <c r="B6324" s="1">
        <v>34100</v>
      </c>
      <c r="C6324" s="2">
        <v>54.5</v>
      </c>
    </row>
    <row r="6325" spans="2:3" x14ac:dyDescent="0.25">
      <c r="B6325" s="1">
        <v>34099</v>
      </c>
      <c r="C6325" s="2">
        <v>55</v>
      </c>
    </row>
    <row r="6326" spans="2:3" x14ac:dyDescent="0.25">
      <c r="B6326" s="1">
        <v>34096</v>
      </c>
      <c r="C6326" s="2">
        <v>54.75</v>
      </c>
    </row>
    <row r="6327" spans="2:3" x14ac:dyDescent="0.25">
      <c r="B6327" s="1">
        <v>34095</v>
      </c>
      <c r="C6327" s="2">
        <v>53.75</v>
      </c>
    </row>
    <row r="6328" spans="2:3" x14ac:dyDescent="0.25">
      <c r="B6328" s="1">
        <v>34094</v>
      </c>
      <c r="C6328" s="2">
        <v>54.5</v>
      </c>
    </row>
    <row r="6329" spans="2:3" x14ac:dyDescent="0.25">
      <c r="B6329" s="1">
        <v>34093</v>
      </c>
      <c r="C6329" s="2">
        <v>53.38</v>
      </c>
    </row>
    <row r="6330" spans="2:3" x14ac:dyDescent="0.25">
      <c r="B6330" s="1">
        <v>34092</v>
      </c>
      <c r="C6330" s="2">
        <v>51.88</v>
      </c>
    </row>
    <row r="6331" spans="2:3" x14ac:dyDescent="0.25">
      <c r="B6331" s="1">
        <v>34089</v>
      </c>
      <c r="C6331" s="2">
        <v>51.25</v>
      </c>
    </row>
    <row r="6332" spans="2:3" x14ac:dyDescent="0.25">
      <c r="B6332" s="1">
        <v>34088</v>
      </c>
      <c r="C6332" s="2">
        <v>50.75</v>
      </c>
    </row>
    <row r="6333" spans="2:3" x14ac:dyDescent="0.25">
      <c r="B6333" s="1">
        <v>34087</v>
      </c>
      <c r="C6333" s="2">
        <v>51.38</v>
      </c>
    </row>
    <row r="6334" spans="2:3" x14ac:dyDescent="0.25">
      <c r="B6334" s="1">
        <v>34086</v>
      </c>
      <c r="C6334" s="2">
        <v>50.25</v>
      </c>
    </row>
    <row r="6335" spans="2:3" x14ac:dyDescent="0.25">
      <c r="B6335" s="1">
        <v>34085</v>
      </c>
      <c r="C6335" s="2">
        <v>49</v>
      </c>
    </row>
    <row r="6336" spans="2:3" x14ac:dyDescent="0.25">
      <c r="B6336" s="1">
        <v>34082</v>
      </c>
      <c r="C6336" s="2">
        <v>49.25</v>
      </c>
    </row>
    <row r="6337" spans="2:3" x14ac:dyDescent="0.25">
      <c r="B6337" s="1">
        <v>34081</v>
      </c>
      <c r="C6337" s="2">
        <v>50</v>
      </c>
    </row>
    <row r="6338" spans="2:3" x14ac:dyDescent="0.25">
      <c r="B6338" s="1">
        <v>34080</v>
      </c>
      <c r="C6338" s="2">
        <v>49.63</v>
      </c>
    </row>
    <row r="6339" spans="2:3" x14ac:dyDescent="0.25">
      <c r="B6339" s="1">
        <v>34079</v>
      </c>
      <c r="C6339" s="2">
        <v>50</v>
      </c>
    </row>
    <row r="6340" spans="2:3" x14ac:dyDescent="0.25">
      <c r="B6340" s="1">
        <v>34078</v>
      </c>
      <c r="C6340" s="2">
        <v>48.5</v>
      </c>
    </row>
    <row r="6341" spans="2:3" x14ac:dyDescent="0.25">
      <c r="B6341" s="1">
        <v>34075</v>
      </c>
      <c r="C6341" s="2">
        <v>48.13</v>
      </c>
    </row>
    <row r="6342" spans="2:3" x14ac:dyDescent="0.25">
      <c r="B6342" s="1">
        <v>34074</v>
      </c>
      <c r="C6342" s="2">
        <v>47.25</v>
      </c>
    </row>
    <row r="6343" spans="2:3" x14ac:dyDescent="0.25">
      <c r="B6343" s="1">
        <v>34073</v>
      </c>
      <c r="C6343" s="2">
        <v>48.75</v>
      </c>
    </row>
    <row r="6344" spans="2:3" x14ac:dyDescent="0.25">
      <c r="B6344" s="1">
        <v>34072</v>
      </c>
      <c r="C6344" s="2">
        <v>48.5</v>
      </c>
    </row>
    <row r="6345" spans="2:3" x14ac:dyDescent="0.25">
      <c r="B6345" s="1">
        <v>34071</v>
      </c>
      <c r="C6345" s="2">
        <v>50</v>
      </c>
    </row>
    <row r="6346" spans="2:3" x14ac:dyDescent="0.25">
      <c r="B6346" s="1">
        <v>34067</v>
      </c>
      <c r="C6346" s="2">
        <v>49.75</v>
      </c>
    </row>
    <row r="6347" spans="2:3" x14ac:dyDescent="0.25">
      <c r="B6347" s="1">
        <v>34066</v>
      </c>
      <c r="C6347" s="2">
        <v>50.5</v>
      </c>
    </row>
    <row r="6348" spans="2:3" x14ac:dyDescent="0.25">
      <c r="B6348" s="1">
        <v>34065</v>
      </c>
      <c r="C6348" s="2">
        <v>48.75</v>
      </c>
    </row>
    <row r="6349" spans="2:3" x14ac:dyDescent="0.25">
      <c r="B6349" s="1">
        <v>34064</v>
      </c>
      <c r="C6349" s="2">
        <v>50</v>
      </c>
    </row>
    <row r="6350" spans="2:3" x14ac:dyDescent="0.25">
      <c r="B6350" s="1">
        <v>34061</v>
      </c>
      <c r="C6350" s="2">
        <v>50.13</v>
      </c>
    </row>
    <row r="6351" spans="2:3" x14ac:dyDescent="0.25">
      <c r="B6351" s="1">
        <v>34060</v>
      </c>
      <c r="C6351" s="2">
        <v>51.75</v>
      </c>
    </row>
    <row r="6352" spans="2:3" x14ac:dyDescent="0.25">
      <c r="B6352" s="1">
        <v>34059</v>
      </c>
      <c r="C6352" s="2">
        <v>51.5</v>
      </c>
    </row>
    <row r="6353" spans="2:3" x14ac:dyDescent="0.25">
      <c r="B6353" s="1">
        <v>34058</v>
      </c>
      <c r="C6353" s="2">
        <v>52.25</v>
      </c>
    </row>
    <row r="6354" spans="2:3" x14ac:dyDescent="0.25">
      <c r="B6354" s="1">
        <v>34057</v>
      </c>
      <c r="C6354" s="2">
        <v>51</v>
      </c>
    </row>
    <row r="6355" spans="2:3" x14ac:dyDescent="0.25">
      <c r="B6355" s="1">
        <v>34054</v>
      </c>
      <c r="C6355" s="2">
        <v>53.25</v>
      </c>
    </row>
    <row r="6356" spans="2:3" x14ac:dyDescent="0.25">
      <c r="B6356" s="1">
        <v>34053</v>
      </c>
      <c r="C6356" s="2">
        <v>54.75</v>
      </c>
    </row>
    <row r="6357" spans="2:3" x14ac:dyDescent="0.25">
      <c r="B6357" s="1">
        <v>34052</v>
      </c>
      <c r="C6357" s="2">
        <v>53.75</v>
      </c>
    </row>
    <row r="6358" spans="2:3" x14ac:dyDescent="0.25">
      <c r="B6358" s="1">
        <v>34051</v>
      </c>
      <c r="C6358" s="2">
        <v>52.75</v>
      </c>
    </row>
    <row r="6359" spans="2:3" x14ac:dyDescent="0.25">
      <c r="B6359" s="1">
        <v>34050</v>
      </c>
      <c r="C6359" s="2">
        <v>53.25</v>
      </c>
    </row>
    <row r="6360" spans="2:3" x14ac:dyDescent="0.25">
      <c r="B6360" s="1">
        <v>34047</v>
      </c>
      <c r="C6360" s="2">
        <v>53.75</v>
      </c>
    </row>
    <row r="6361" spans="2:3" x14ac:dyDescent="0.25">
      <c r="B6361" s="1">
        <v>34046</v>
      </c>
      <c r="C6361" s="2">
        <v>54.5</v>
      </c>
    </row>
    <row r="6362" spans="2:3" x14ac:dyDescent="0.25">
      <c r="B6362" s="1">
        <v>34045</v>
      </c>
      <c r="C6362" s="2">
        <v>55.13</v>
      </c>
    </row>
    <row r="6363" spans="2:3" x14ac:dyDescent="0.25">
      <c r="B6363" s="1">
        <v>34044</v>
      </c>
      <c r="C6363" s="2">
        <v>56.5</v>
      </c>
    </row>
    <row r="6364" spans="2:3" x14ac:dyDescent="0.25">
      <c r="B6364" s="1">
        <v>34043</v>
      </c>
      <c r="C6364" s="2">
        <v>57</v>
      </c>
    </row>
    <row r="6365" spans="2:3" x14ac:dyDescent="0.25">
      <c r="B6365" s="1">
        <v>34040</v>
      </c>
      <c r="C6365" s="2">
        <v>56.25</v>
      </c>
    </row>
    <row r="6366" spans="2:3" x14ac:dyDescent="0.25">
      <c r="B6366" s="1">
        <v>34039</v>
      </c>
      <c r="C6366" s="2">
        <v>56.88</v>
      </c>
    </row>
    <row r="6367" spans="2:3" x14ac:dyDescent="0.25">
      <c r="B6367" s="1">
        <v>34038</v>
      </c>
      <c r="C6367" s="2">
        <v>56.75</v>
      </c>
    </row>
    <row r="6368" spans="2:3" x14ac:dyDescent="0.25">
      <c r="B6368" s="1">
        <v>34037</v>
      </c>
      <c r="C6368" s="2">
        <v>56.75</v>
      </c>
    </row>
    <row r="6369" spans="2:3" x14ac:dyDescent="0.25">
      <c r="B6369" s="1">
        <v>34036</v>
      </c>
      <c r="C6369" s="2">
        <v>56.5</v>
      </c>
    </row>
    <row r="6370" spans="2:3" x14ac:dyDescent="0.25">
      <c r="B6370" s="1">
        <v>34033</v>
      </c>
      <c r="C6370" s="2">
        <v>55</v>
      </c>
    </row>
    <row r="6371" spans="2:3" x14ac:dyDescent="0.25">
      <c r="B6371" s="1">
        <v>34032</v>
      </c>
      <c r="C6371" s="2">
        <v>55</v>
      </c>
    </row>
    <row r="6372" spans="2:3" x14ac:dyDescent="0.25">
      <c r="B6372" s="1">
        <v>34031</v>
      </c>
      <c r="C6372" s="2">
        <v>54.63</v>
      </c>
    </row>
    <row r="6373" spans="2:3" x14ac:dyDescent="0.25">
      <c r="B6373" s="1">
        <v>34030</v>
      </c>
      <c r="C6373" s="2">
        <v>54.25</v>
      </c>
    </row>
    <row r="6374" spans="2:3" x14ac:dyDescent="0.25">
      <c r="B6374" s="1">
        <v>34029</v>
      </c>
      <c r="C6374" s="2">
        <v>53.25</v>
      </c>
    </row>
    <row r="6375" spans="2:3" x14ac:dyDescent="0.25">
      <c r="B6375" s="1">
        <v>34026</v>
      </c>
      <c r="C6375" s="2">
        <v>53</v>
      </c>
    </row>
    <row r="6376" spans="2:3" x14ac:dyDescent="0.25">
      <c r="B6376" s="1">
        <v>34025</v>
      </c>
      <c r="C6376" s="2">
        <v>54.75</v>
      </c>
    </row>
    <row r="6377" spans="2:3" x14ac:dyDescent="0.25">
      <c r="B6377" s="1">
        <v>34024</v>
      </c>
      <c r="C6377" s="2">
        <v>53.63</v>
      </c>
    </row>
    <row r="6378" spans="2:3" x14ac:dyDescent="0.25">
      <c r="B6378" s="1">
        <v>34023</v>
      </c>
      <c r="C6378" s="2">
        <v>54.25</v>
      </c>
    </row>
    <row r="6379" spans="2:3" x14ac:dyDescent="0.25">
      <c r="B6379" s="1">
        <v>34022</v>
      </c>
      <c r="C6379" s="2">
        <v>55.13</v>
      </c>
    </row>
    <row r="6380" spans="2:3" x14ac:dyDescent="0.25">
      <c r="B6380" s="1">
        <v>34019</v>
      </c>
      <c r="C6380" s="2">
        <v>55</v>
      </c>
    </row>
    <row r="6381" spans="2:3" x14ac:dyDescent="0.25">
      <c r="B6381" s="1">
        <v>34018</v>
      </c>
      <c r="C6381" s="2">
        <v>55</v>
      </c>
    </row>
    <row r="6382" spans="2:3" x14ac:dyDescent="0.25">
      <c r="B6382" s="1">
        <v>34017</v>
      </c>
      <c r="C6382" s="2">
        <v>53.88</v>
      </c>
    </row>
    <row r="6383" spans="2:3" x14ac:dyDescent="0.25">
      <c r="B6383" s="1">
        <v>34016</v>
      </c>
      <c r="C6383" s="2">
        <v>53</v>
      </c>
    </row>
    <row r="6384" spans="2:3" x14ac:dyDescent="0.25">
      <c r="B6384" s="1">
        <v>34012</v>
      </c>
      <c r="C6384" s="2">
        <v>53.88</v>
      </c>
    </row>
    <row r="6385" spans="2:3" x14ac:dyDescent="0.25">
      <c r="B6385" s="1">
        <v>34011</v>
      </c>
      <c r="C6385" s="2">
        <v>55.13</v>
      </c>
    </row>
    <row r="6386" spans="2:3" x14ac:dyDescent="0.25">
      <c r="B6386" s="1">
        <v>34010</v>
      </c>
      <c r="C6386" s="2">
        <v>55.75</v>
      </c>
    </row>
    <row r="6387" spans="2:3" x14ac:dyDescent="0.25">
      <c r="B6387" s="1">
        <v>34009</v>
      </c>
      <c r="C6387" s="2">
        <v>56.88</v>
      </c>
    </row>
    <row r="6388" spans="2:3" x14ac:dyDescent="0.25">
      <c r="B6388" s="1">
        <v>34008</v>
      </c>
      <c r="C6388" s="2">
        <v>56.5</v>
      </c>
    </row>
    <row r="6389" spans="2:3" x14ac:dyDescent="0.25">
      <c r="B6389" s="1">
        <v>34005</v>
      </c>
      <c r="C6389" s="2">
        <v>57.25</v>
      </c>
    </row>
    <row r="6390" spans="2:3" x14ac:dyDescent="0.25">
      <c r="B6390" s="1">
        <v>34004</v>
      </c>
      <c r="C6390" s="2">
        <v>59.5</v>
      </c>
    </row>
    <row r="6391" spans="2:3" x14ac:dyDescent="0.25">
      <c r="B6391" s="1">
        <v>34003</v>
      </c>
      <c r="C6391" s="2">
        <v>60</v>
      </c>
    </row>
    <row r="6392" spans="2:3" x14ac:dyDescent="0.25">
      <c r="B6392" s="1">
        <v>34002</v>
      </c>
      <c r="C6392" s="2">
        <v>60.25</v>
      </c>
    </row>
    <row r="6393" spans="2:3" x14ac:dyDescent="0.25">
      <c r="B6393" s="1">
        <v>34001</v>
      </c>
      <c r="C6393" s="2">
        <v>61.25</v>
      </c>
    </row>
    <row r="6394" spans="2:3" x14ac:dyDescent="0.25">
      <c r="B6394" s="1">
        <v>33998</v>
      </c>
      <c r="C6394" s="2">
        <v>59.5</v>
      </c>
    </row>
    <row r="6395" spans="2:3" x14ac:dyDescent="0.25">
      <c r="B6395" s="1">
        <v>33997</v>
      </c>
      <c r="C6395" s="2">
        <v>59.88</v>
      </c>
    </row>
    <row r="6396" spans="2:3" x14ac:dyDescent="0.25">
      <c r="B6396" s="1">
        <v>33996</v>
      </c>
      <c r="C6396" s="2">
        <v>60.25</v>
      </c>
    </row>
    <row r="6397" spans="2:3" x14ac:dyDescent="0.25">
      <c r="B6397" s="1">
        <v>33995</v>
      </c>
      <c r="C6397" s="2">
        <v>60.75</v>
      </c>
    </row>
    <row r="6398" spans="2:3" x14ac:dyDescent="0.25">
      <c r="B6398" s="1">
        <v>33994</v>
      </c>
      <c r="C6398" s="2">
        <v>60</v>
      </c>
    </row>
    <row r="6399" spans="2:3" x14ac:dyDescent="0.25">
      <c r="B6399" s="1">
        <v>33991</v>
      </c>
      <c r="C6399" s="2">
        <v>59.5</v>
      </c>
    </row>
    <row r="6400" spans="2:3" x14ac:dyDescent="0.25">
      <c r="B6400" s="1">
        <v>33990</v>
      </c>
      <c r="C6400" s="2">
        <v>60</v>
      </c>
    </row>
    <row r="6401" spans="2:3" x14ac:dyDescent="0.25">
      <c r="B6401" s="1">
        <v>33989</v>
      </c>
      <c r="C6401" s="2">
        <v>60</v>
      </c>
    </row>
    <row r="6402" spans="2:3" x14ac:dyDescent="0.25">
      <c r="B6402" s="1">
        <v>33988</v>
      </c>
      <c r="C6402" s="2">
        <v>59.75</v>
      </c>
    </row>
    <row r="6403" spans="2:3" x14ac:dyDescent="0.25">
      <c r="B6403" s="1">
        <v>33987</v>
      </c>
      <c r="C6403" s="2">
        <v>59.5</v>
      </c>
    </row>
    <row r="6404" spans="2:3" x14ac:dyDescent="0.25">
      <c r="B6404" s="1">
        <v>33984</v>
      </c>
      <c r="C6404" s="2">
        <v>60.25</v>
      </c>
    </row>
    <row r="6405" spans="2:3" x14ac:dyDescent="0.25">
      <c r="B6405" s="1">
        <v>33983</v>
      </c>
      <c r="C6405" s="2">
        <v>65</v>
      </c>
    </row>
    <row r="6406" spans="2:3" x14ac:dyDescent="0.25">
      <c r="B6406" s="1">
        <v>33982</v>
      </c>
      <c r="C6406" s="2">
        <v>63.5</v>
      </c>
    </row>
    <row r="6407" spans="2:3" x14ac:dyDescent="0.25">
      <c r="B6407" s="1">
        <v>33981</v>
      </c>
      <c r="C6407" s="2">
        <v>61.5</v>
      </c>
    </row>
    <row r="6408" spans="2:3" x14ac:dyDescent="0.25">
      <c r="B6408" s="1">
        <v>33980</v>
      </c>
      <c r="C6408" s="2">
        <v>64.12</v>
      </c>
    </row>
    <row r="6409" spans="2:3" x14ac:dyDescent="0.25">
      <c r="B6409" s="1">
        <v>33977</v>
      </c>
      <c r="C6409" s="2">
        <v>62.25</v>
      </c>
    </row>
    <row r="6410" spans="2:3" x14ac:dyDescent="0.25">
      <c r="B6410" s="1">
        <v>33976</v>
      </c>
      <c r="C6410" s="2">
        <v>61</v>
      </c>
    </row>
    <row r="6411" spans="2:3" x14ac:dyDescent="0.25">
      <c r="B6411" s="1">
        <v>33975</v>
      </c>
      <c r="C6411" s="2">
        <v>61.75</v>
      </c>
    </row>
    <row r="6412" spans="2:3" x14ac:dyDescent="0.25">
      <c r="B6412" s="1">
        <v>33974</v>
      </c>
      <c r="C6412" s="2">
        <v>59.25</v>
      </c>
    </row>
    <row r="6413" spans="2:3" x14ac:dyDescent="0.25">
      <c r="B6413" s="1">
        <v>33973</v>
      </c>
      <c r="C6413" s="2">
        <v>58.25</v>
      </c>
    </row>
    <row r="6414" spans="2:3" x14ac:dyDescent="0.25">
      <c r="B6414" s="1">
        <v>33969</v>
      </c>
      <c r="C6414" s="2">
        <v>59.75</v>
      </c>
    </row>
    <row r="6415" spans="2:3" x14ac:dyDescent="0.25">
      <c r="B6415" s="1">
        <v>33968</v>
      </c>
      <c r="C6415" s="2">
        <v>58.75</v>
      </c>
    </row>
    <row r="6416" spans="2:3" x14ac:dyDescent="0.25">
      <c r="B6416" s="1">
        <v>33967</v>
      </c>
      <c r="C6416" s="2">
        <v>59.63</v>
      </c>
    </row>
    <row r="6417" spans="2:3" x14ac:dyDescent="0.25">
      <c r="B6417" s="1">
        <v>33966</v>
      </c>
      <c r="C6417" s="2">
        <v>59.5</v>
      </c>
    </row>
    <row r="6418" spans="2:3" x14ac:dyDescent="0.25">
      <c r="B6418" s="1">
        <v>33962</v>
      </c>
      <c r="C6418" s="2">
        <v>59</v>
      </c>
    </row>
    <row r="6419" spans="2:3" x14ac:dyDescent="0.25">
      <c r="B6419" s="1">
        <v>33961</v>
      </c>
      <c r="C6419" s="2">
        <v>59.75</v>
      </c>
    </row>
    <row r="6420" spans="2:3" x14ac:dyDescent="0.25">
      <c r="B6420" s="1">
        <v>33960</v>
      </c>
      <c r="C6420" s="2">
        <v>60.63</v>
      </c>
    </row>
    <row r="6421" spans="2:3" x14ac:dyDescent="0.25">
      <c r="B6421" s="1">
        <v>33959</v>
      </c>
      <c r="C6421" s="2">
        <v>59.63</v>
      </c>
    </row>
    <row r="6422" spans="2:3" x14ac:dyDescent="0.25">
      <c r="B6422" s="1">
        <v>33956</v>
      </c>
      <c r="C6422" s="2">
        <v>58.25</v>
      </c>
    </row>
    <row r="6423" spans="2:3" x14ac:dyDescent="0.25">
      <c r="B6423" s="1">
        <v>33955</v>
      </c>
      <c r="C6423" s="2">
        <v>56.88</v>
      </c>
    </row>
    <row r="6424" spans="2:3" x14ac:dyDescent="0.25">
      <c r="B6424" s="1">
        <v>33954</v>
      </c>
      <c r="C6424" s="2">
        <v>55</v>
      </c>
    </row>
    <row r="6425" spans="2:3" x14ac:dyDescent="0.25">
      <c r="B6425" s="1">
        <v>33953</v>
      </c>
      <c r="C6425" s="2">
        <v>56.38</v>
      </c>
    </row>
    <row r="6426" spans="2:3" x14ac:dyDescent="0.25">
      <c r="B6426" s="1">
        <v>33952</v>
      </c>
      <c r="C6426" s="2">
        <v>57.25</v>
      </c>
    </row>
    <row r="6427" spans="2:3" x14ac:dyDescent="0.25">
      <c r="B6427" s="1">
        <v>33949</v>
      </c>
      <c r="C6427" s="2">
        <v>57.5</v>
      </c>
    </row>
    <row r="6428" spans="2:3" x14ac:dyDescent="0.25">
      <c r="B6428" s="1">
        <v>33948</v>
      </c>
      <c r="C6428" s="2">
        <v>57.25</v>
      </c>
    </row>
    <row r="6429" spans="2:3" x14ac:dyDescent="0.25">
      <c r="B6429" s="1">
        <v>33947</v>
      </c>
      <c r="C6429" s="2">
        <v>57.63</v>
      </c>
    </row>
    <row r="6430" spans="2:3" x14ac:dyDescent="0.25">
      <c r="B6430" s="1">
        <v>33946</v>
      </c>
      <c r="C6430" s="2">
        <v>58.13</v>
      </c>
    </row>
    <row r="6431" spans="2:3" x14ac:dyDescent="0.25">
      <c r="B6431" s="1">
        <v>33945</v>
      </c>
      <c r="C6431" s="2">
        <v>57.75</v>
      </c>
    </row>
    <row r="6432" spans="2:3" x14ac:dyDescent="0.25">
      <c r="B6432" s="1">
        <v>33942</v>
      </c>
      <c r="C6432" s="2">
        <v>56.88</v>
      </c>
    </row>
    <row r="6433" spans="2:3" x14ac:dyDescent="0.25">
      <c r="B6433" s="1">
        <v>33941</v>
      </c>
      <c r="C6433" s="2">
        <v>57.5</v>
      </c>
    </row>
    <row r="6434" spans="2:3" x14ac:dyDescent="0.25">
      <c r="B6434" s="1">
        <v>33940</v>
      </c>
      <c r="C6434" s="2">
        <v>57.25</v>
      </c>
    </row>
    <row r="6435" spans="2:3" x14ac:dyDescent="0.25">
      <c r="B6435" s="1">
        <v>33939</v>
      </c>
      <c r="C6435" s="2">
        <v>58.25</v>
      </c>
    </row>
    <row r="6436" spans="2:3" x14ac:dyDescent="0.25">
      <c r="B6436" s="1">
        <v>33938</v>
      </c>
      <c r="C6436" s="2">
        <v>57.5</v>
      </c>
    </row>
    <row r="6437" spans="2:3" x14ac:dyDescent="0.25">
      <c r="B6437" s="1">
        <v>33935</v>
      </c>
      <c r="C6437" s="2">
        <v>56.5</v>
      </c>
    </row>
    <row r="6438" spans="2:3" x14ac:dyDescent="0.25">
      <c r="B6438" s="1">
        <v>33933</v>
      </c>
      <c r="C6438" s="2">
        <v>56.5</v>
      </c>
    </row>
    <row r="6439" spans="2:3" x14ac:dyDescent="0.25">
      <c r="B6439" s="1">
        <v>33932</v>
      </c>
      <c r="C6439" s="2">
        <v>57.5</v>
      </c>
    </row>
    <row r="6440" spans="2:3" x14ac:dyDescent="0.25">
      <c r="B6440" s="1">
        <v>33931</v>
      </c>
      <c r="C6440" s="2">
        <v>56.75</v>
      </c>
    </row>
    <row r="6441" spans="2:3" x14ac:dyDescent="0.25">
      <c r="B6441" s="1">
        <v>33928</v>
      </c>
      <c r="C6441" s="2">
        <v>57.5</v>
      </c>
    </row>
    <row r="6442" spans="2:3" x14ac:dyDescent="0.25">
      <c r="B6442" s="1">
        <v>33927</v>
      </c>
      <c r="C6442" s="2">
        <v>58.25</v>
      </c>
    </row>
    <row r="6443" spans="2:3" x14ac:dyDescent="0.25">
      <c r="B6443" s="1">
        <v>33926</v>
      </c>
      <c r="C6443" s="2">
        <v>57.75</v>
      </c>
    </row>
    <row r="6444" spans="2:3" x14ac:dyDescent="0.25">
      <c r="B6444" s="1">
        <v>33925</v>
      </c>
      <c r="C6444" s="2">
        <v>55.25</v>
      </c>
    </row>
    <row r="6445" spans="2:3" x14ac:dyDescent="0.25">
      <c r="B6445" s="1">
        <v>33924</v>
      </c>
      <c r="C6445" s="2">
        <v>57.38</v>
      </c>
    </row>
    <row r="6446" spans="2:3" x14ac:dyDescent="0.25">
      <c r="B6446" s="1">
        <v>33921</v>
      </c>
      <c r="C6446" s="2">
        <v>56.25</v>
      </c>
    </row>
    <row r="6447" spans="2:3" x14ac:dyDescent="0.25">
      <c r="B6447" s="1">
        <v>33920</v>
      </c>
      <c r="C6447" s="2">
        <v>56.88</v>
      </c>
    </row>
    <row r="6448" spans="2:3" x14ac:dyDescent="0.25">
      <c r="B6448" s="1">
        <v>33919</v>
      </c>
      <c r="C6448" s="2">
        <v>56.75</v>
      </c>
    </row>
    <row r="6449" spans="2:3" x14ac:dyDescent="0.25">
      <c r="B6449" s="1">
        <v>33918</v>
      </c>
      <c r="C6449" s="2">
        <v>56.25</v>
      </c>
    </row>
    <row r="6450" spans="2:3" x14ac:dyDescent="0.25">
      <c r="B6450" s="1">
        <v>33917</v>
      </c>
      <c r="C6450" s="2">
        <v>55.25</v>
      </c>
    </row>
    <row r="6451" spans="2:3" x14ac:dyDescent="0.25">
      <c r="B6451" s="1">
        <v>33914</v>
      </c>
      <c r="C6451" s="2">
        <v>55.75</v>
      </c>
    </row>
    <row r="6452" spans="2:3" x14ac:dyDescent="0.25">
      <c r="B6452" s="1">
        <v>33913</v>
      </c>
      <c r="C6452" s="2">
        <v>55</v>
      </c>
    </row>
    <row r="6453" spans="2:3" x14ac:dyDescent="0.25">
      <c r="B6453" s="1">
        <v>33912</v>
      </c>
      <c r="C6453" s="2">
        <v>52.5</v>
      </c>
    </row>
    <row r="6454" spans="2:3" x14ac:dyDescent="0.25">
      <c r="B6454" s="1">
        <v>33911</v>
      </c>
      <c r="C6454" s="2">
        <v>52</v>
      </c>
    </row>
    <row r="6455" spans="2:3" x14ac:dyDescent="0.25">
      <c r="B6455" s="1">
        <v>33910</v>
      </c>
      <c r="C6455" s="2">
        <v>52.25</v>
      </c>
    </row>
    <row r="6456" spans="2:3" x14ac:dyDescent="0.25">
      <c r="B6456" s="1">
        <v>33907</v>
      </c>
      <c r="C6456" s="2">
        <v>52.5</v>
      </c>
    </row>
    <row r="6457" spans="2:3" x14ac:dyDescent="0.25">
      <c r="B6457" s="1">
        <v>33906</v>
      </c>
      <c r="C6457" s="2">
        <v>53.25</v>
      </c>
    </row>
    <row r="6458" spans="2:3" x14ac:dyDescent="0.25">
      <c r="B6458" s="1">
        <v>33905</v>
      </c>
      <c r="C6458" s="2">
        <v>52.25</v>
      </c>
    </row>
    <row r="6459" spans="2:3" x14ac:dyDescent="0.25">
      <c r="B6459" s="1">
        <v>33904</v>
      </c>
      <c r="C6459" s="2">
        <v>51.5</v>
      </c>
    </row>
    <row r="6460" spans="2:3" x14ac:dyDescent="0.25">
      <c r="B6460" s="1">
        <v>33903</v>
      </c>
      <c r="C6460" s="2">
        <v>51.5</v>
      </c>
    </row>
    <row r="6461" spans="2:3" x14ac:dyDescent="0.25">
      <c r="B6461" s="1">
        <v>33900</v>
      </c>
      <c r="C6461" s="2">
        <v>48.75</v>
      </c>
    </row>
    <row r="6462" spans="2:3" x14ac:dyDescent="0.25">
      <c r="B6462" s="1">
        <v>33899</v>
      </c>
      <c r="C6462" s="2">
        <v>48.75</v>
      </c>
    </row>
    <row r="6463" spans="2:3" x14ac:dyDescent="0.25">
      <c r="B6463" s="1">
        <v>33898</v>
      </c>
      <c r="C6463" s="2">
        <v>48.5</v>
      </c>
    </row>
    <row r="6464" spans="2:3" x14ac:dyDescent="0.25">
      <c r="B6464" s="1">
        <v>33897</v>
      </c>
      <c r="C6464" s="2">
        <v>49.13</v>
      </c>
    </row>
    <row r="6465" spans="2:3" x14ac:dyDescent="0.25">
      <c r="B6465" s="1">
        <v>33896</v>
      </c>
      <c r="C6465" s="2">
        <v>49</v>
      </c>
    </row>
    <row r="6466" spans="2:3" x14ac:dyDescent="0.25">
      <c r="B6466" s="1">
        <v>33893</v>
      </c>
      <c r="C6466" s="2">
        <v>49</v>
      </c>
    </row>
    <row r="6467" spans="2:3" x14ac:dyDescent="0.25">
      <c r="B6467" s="1">
        <v>33892</v>
      </c>
      <c r="C6467" s="2">
        <v>45.5</v>
      </c>
    </row>
    <row r="6468" spans="2:3" x14ac:dyDescent="0.25">
      <c r="B6468" s="1">
        <v>33891</v>
      </c>
      <c r="C6468" s="2">
        <v>46</v>
      </c>
    </row>
    <row r="6469" spans="2:3" x14ac:dyDescent="0.25">
      <c r="B6469" s="1">
        <v>33890</v>
      </c>
      <c r="C6469" s="2">
        <v>45.38</v>
      </c>
    </row>
    <row r="6470" spans="2:3" x14ac:dyDescent="0.25">
      <c r="B6470" s="1">
        <v>33889</v>
      </c>
      <c r="C6470" s="2">
        <v>44</v>
      </c>
    </row>
    <row r="6471" spans="2:3" x14ac:dyDescent="0.25">
      <c r="B6471" s="1">
        <v>33886</v>
      </c>
      <c r="C6471" s="2">
        <v>43.38</v>
      </c>
    </row>
    <row r="6472" spans="2:3" x14ac:dyDescent="0.25">
      <c r="B6472" s="1">
        <v>33885</v>
      </c>
      <c r="C6472" s="2">
        <v>43.5</v>
      </c>
    </row>
    <row r="6473" spans="2:3" x14ac:dyDescent="0.25">
      <c r="B6473" s="1">
        <v>33884</v>
      </c>
      <c r="C6473" s="2">
        <v>43.75</v>
      </c>
    </row>
    <row r="6474" spans="2:3" x14ac:dyDescent="0.25">
      <c r="B6474" s="1">
        <v>33883</v>
      </c>
      <c r="C6474" s="2">
        <v>44.75</v>
      </c>
    </row>
    <row r="6475" spans="2:3" x14ac:dyDescent="0.25">
      <c r="B6475" s="1">
        <v>33882</v>
      </c>
      <c r="C6475" s="2">
        <v>43.5</v>
      </c>
    </row>
    <row r="6476" spans="2:3" x14ac:dyDescent="0.25">
      <c r="B6476" s="1">
        <v>33879</v>
      </c>
      <c r="C6476" s="2">
        <v>43.75</v>
      </c>
    </row>
    <row r="6477" spans="2:3" x14ac:dyDescent="0.25">
      <c r="B6477" s="1">
        <v>33878</v>
      </c>
      <c r="C6477" s="2">
        <v>44.25</v>
      </c>
    </row>
    <row r="6478" spans="2:3" x14ac:dyDescent="0.25">
      <c r="B6478" s="1">
        <v>33877</v>
      </c>
      <c r="C6478" s="2">
        <v>45.13</v>
      </c>
    </row>
    <row r="6479" spans="2:3" x14ac:dyDescent="0.25">
      <c r="B6479" s="1">
        <v>33876</v>
      </c>
      <c r="C6479" s="2">
        <v>44.88</v>
      </c>
    </row>
    <row r="6480" spans="2:3" x14ac:dyDescent="0.25">
      <c r="B6480" s="1">
        <v>33875</v>
      </c>
      <c r="C6480" s="2">
        <v>44.75</v>
      </c>
    </row>
    <row r="6481" spans="2:3" x14ac:dyDescent="0.25">
      <c r="B6481" s="1">
        <v>33872</v>
      </c>
      <c r="C6481" s="2">
        <v>45.5</v>
      </c>
    </row>
    <row r="6482" spans="2:3" x14ac:dyDescent="0.25">
      <c r="B6482" s="1">
        <v>33871</v>
      </c>
      <c r="C6482" s="2">
        <v>46.25</v>
      </c>
    </row>
    <row r="6483" spans="2:3" x14ac:dyDescent="0.25">
      <c r="B6483" s="1">
        <v>33870</v>
      </c>
      <c r="C6483" s="2">
        <v>47.5</v>
      </c>
    </row>
    <row r="6484" spans="2:3" x14ac:dyDescent="0.25">
      <c r="B6484" s="1">
        <v>33869</v>
      </c>
      <c r="C6484" s="2">
        <v>45.75</v>
      </c>
    </row>
    <row r="6485" spans="2:3" x14ac:dyDescent="0.25">
      <c r="B6485" s="1">
        <v>33868</v>
      </c>
      <c r="C6485" s="2">
        <v>46.5</v>
      </c>
    </row>
    <row r="6486" spans="2:3" x14ac:dyDescent="0.25">
      <c r="B6486" s="1">
        <v>33865</v>
      </c>
      <c r="C6486" s="2">
        <v>46.5</v>
      </c>
    </row>
    <row r="6487" spans="2:3" x14ac:dyDescent="0.25">
      <c r="B6487" s="1">
        <v>33864</v>
      </c>
      <c r="C6487" s="2">
        <v>46</v>
      </c>
    </row>
    <row r="6488" spans="2:3" x14ac:dyDescent="0.25">
      <c r="B6488" s="1">
        <v>33863</v>
      </c>
      <c r="C6488" s="2">
        <v>47</v>
      </c>
    </row>
    <row r="6489" spans="2:3" x14ac:dyDescent="0.25">
      <c r="B6489" s="1">
        <v>33862</v>
      </c>
      <c r="C6489" s="2">
        <v>48.25</v>
      </c>
    </row>
    <row r="6490" spans="2:3" x14ac:dyDescent="0.25">
      <c r="B6490" s="1">
        <v>33861</v>
      </c>
      <c r="C6490" s="2">
        <v>49.5</v>
      </c>
    </row>
    <row r="6491" spans="2:3" x14ac:dyDescent="0.25">
      <c r="B6491" s="1">
        <v>33858</v>
      </c>
      <c r="C6491" s="2">
        <v>47.63</v>
      </c>
    </row>
    <row r="6492" spans="2:3" x14ac:dyDescent="0.25">
      <c r="B6492" s="1">
        <v>33857</v>
      </c>
      <c r="C6492" s="2">
        <v>49.25</v>
      </c>
    </row>
    <row r="6493" spans="2:3" x14ac:dyDescent="0.25">
      <c r="B6493" s="1">
        <v>33856</v>
      </c>
      <c r="C6493" s="2">
        <v>49</v>
      </c>
    </row>
    <row r="6494" spans="2:3" x14ac:dyDescent="0.25">
      <c r="B6494" s="1">
        <v>33855</v>
      </c>
      <c r="C6494" s="2">
        <v>47.75</v>
      </c>
    </row>
    <row r="6495" spans="2:3" x14ac:dyDescent="0.25">
      <c r="B6495" s="1">
        <v>33851</v>
      </c>
      <c r="C6495" s="2">
        <v>47.25</v>
      </c>
    </row>
    <row r="6496" spans="2:3" x14ac:dyDescent="0.25">
      <c r="B6496" s="1">
        <v>33850</v>
      </c>
      <c r="C6496" s="2">
        <v>47.75</v>
      </c>
    </row>
    <row r="6497" spans="2:3" x14ac:dyDescent="0.25">
      <c r="B6497" s="1">
        <v>33849</v>
      </c>
      <c r="C6497" s="2">
        <v>48.5</v>
      </c>
    </row>
    <row r="6498" spans="2:3" x14ac:dyDescent="0.25">
      <c r="B6498" s="1">
        <v>33848</v>
      </c>
      <c r="C6498" s="2">
        <v>46.5</v>
      </c>
    </row>
    <row r="6499" spans="2:3" x14ac:dyDescent="0.25">
      <c r="B6499" s="1">
        <v>33847</v>
      </c>
      <c r="C6499" s="2">
        <v>46</v>
      </c>
    </row>
    <row r="6500" spans="2:3" x14ac:dyDescent="0.25">
      <c r="B6500" s="1">
        <v>33844</v>
      </c>
      <c r="C6500" s="2">
        <v>45</v>
      </c>
    </row>
    <row r="6501" spans="2:3" x14ac:dyDescent="0.25">
      <c r="B6501" s="1">
        <v>33843</v>
      </c>
      <c r="C6501" s="2">
        <v>44.5</v>
      </c>
    </row>
    <row r="6502" spans="2:3" x14ac:dyDescent="0.25">
      <c r="B6502" s="1">
        <v>33842</v>
      </c>
      <c r="C6502" s="2">
        <v>44.25</v>
      </c>
    </row>
    <row r="6503" spans="2:3" x14ac:dyDescent="0.25">
      <c r="B6503" s="1">
        <v>33841</v>
      </c>
      <c r="C6503" s="2">
        <v>44.38</v>
      </c>
    </row>
    <row r="6504" spans="2:3" x14ac:dyDescent="0.25">
      <c r="B6504" s="1">
        <v>33840</v>
      </c>
      <c r="C6504" s="2">
        <v>43.25</v>
      </c>
    </row>
    <row r="6505" spans="2:3" x14ac:dyDescent="0.25">
      <c r="B6505" s="1">
        <v>33837</v>
      </c>
      <c r="C6505" s="2">
        <v>44.63</v>
      </c>
    </row>
    <row r="6506" spans="2:3" x14ac:dyDescent="0.25">
      <c r="B6506" s="1">
        <v>33836</v>
      </c>
      <c r="C6506" s="2">
        <v>44.75</v>
      </c>
    </row>
    <row r="6507" spans="2:3" x14ac:dyDescent="0.25">
      <c r="B6507" s="1">
        <v>33835</v>
      </c>
      <c r="C6507" s="2">
        <v>44.5</v>
      </c>
    </row>
    <row r="6508" spans="2:3" x14ac:dyDescent="0.25">
      <c r="B6508" s="1">
        <v>33834</v>
      </c>
      <c r="C6508" s="2">
        <v>44.75</v>
      </c>
    </row>
    <row r="6509" spans="2:3" x14ac:dyDescent="0.25">
      <c r="B6509" s="1">
        <v>33833</v>
      </c>
      <c r="C6509" s="2">
        <v>44.75</v>
      </c>
    </row>
    <row r="6510" spans="2:3" x14ac:dyDescent="0.25">
      <c r="B6510" s="1">
        <v>33830</v>
      </c>
      <c r="C6510" s="2">
        <v>44.75</v>
      </c>
    </row>
    <row r="6511" spans="2:3" x14ac:dyDescent="0.25">
      <c r="B6511" s="1">
        <v>33829</v>
      </c>
      <c r="C6511" s="2">
        <v>44.75</v>
      </c>
    </row>
    <row r="6512" spans="2:3" x14ac:dyDescent="0.25">
      <c r="B6512" s="1">
        <v>33828</v>
      </c>
      <c r="C6512" s="2">
        <v>44.13</v>
      </c>
    </row>
    <row r="6513" spans="2:3" x14ac:dyDescent="0.25">
      <c r="B6513" s="1">
        <v>33827</v>
      </c>
      <c r="C6513" s="2">
        <v>43.5</v>
      </c>
    </row>
    <row r="6514" spans="2:3" x14ac:dyDescent="0.25">
      <c r="B6514" s="1">
        <v>33826</v>
      </c>
      <c r="C6514" s="2">
        <v>44.13</v>
      </c>
    </row>
    <row r="6515" spans="2:3" x14ac:dyDescent="0.25">
      <c r="B6515" s="1">
        <v>33823</v>
      </c>
      <c r="C6515" s="2">
        <v>43.38</v>
      </c>
    </row>
    <row r="6516" spans="2:3" x14ac:dyDescent="0.25">
      <c r="B6516" s="1">
        <v>33822</v>
      </c>
      <c r="C6516" s="2">
        <v>44</v>
      </c>
    </row>
    <row r="6517" spans="2:3" x14ac:dyDescent="0.25">
      <c r="B6517" s="1">
        <v>33821</v>
      </c>
      <c r="C6517" s="2">
        <v>44.75</v>
      </c>
    </row>
    <row r="6518" spans="2:3" x14ac:dyDescent="0.25">
      <c r="B6518" s="1">
        <v>33820</v>
      </c>
      <c r="C6518" s="2">
        <v>45.5</v>
      </c>
    </row>
    <row r="6519" spans="2:3" x14ac:dyDescent="0.25">
      <c r="B6519" s="1">
        <v>33819</v>
      </c>
      <c r="C6519" s="2">
        <v>45.75</v>
      </c>
    </row>
    <row r="6520" spans="2:3" x14ac:dyDescent="0.25">
      <c r="B6520" s="1">
        <v>33816</v>
      </c>
      <c r="C6520" s="2">
        <v>46.75</v>
      </c>
    </row>
    <row r="6521" spans="2:3" x14ac:dyDescent="0.25">
      <c r="B6521" s="1">
        <v>33815</v>
      </c>
      <c r="C6521" s="2">
        <v>47.25</v>
      </c>
    </row>
    <row r="6522" spans="2:3" x14ac:dyDescent="0.25">
      <c r="B6522" s="1">
        <v>33814</v>
      </c>
      <c r="C6522" s="2">
        <v>47.25</v>
      </c>
    </row>
    <row r="6523" spans="2:3" x14ac:dyDescent="0.25">
      <c r="B6523" s="1">
        <v>33813</v>
      </c>
      <c r="C6523" s="2">
        <v>46.5</v>
      </c>
    </row>
    <row r="6524" spans="2:3" x14ac:dyDescent="0.25">
      <c r="B6524" s="1">
        <v>33812</v>
      </c>
      <c r="C6524" s="2">
        <v>45.25</v>
      </c>
    </row>
    <row r="6525" spans="2:3" x14ac:dyDescent="0.25">
      <c r="B6525" s="1">
        <v>33809</v>
      </c>
      <c r="C6525" s="2">
        <v>45.88</v>
      </c>
    </row>
    <row r="6526" spans="2:3" x14ac:dyDescent="0.25">
      <c r="B6526" s="1">
        <v>33808</v>
      </c>
      <c r="C6526" s="2">
        <v>44.75</v>
      </c>
    </row>
    <row r="6527" spans="2:3" x14ac:dyDescent="0.25">
      <c r="B6527" s="1">
        <v>33807</v>
      </c>
      <c r="C6527" s="2">
        <v>44.25</v>
      </c>
    </row>
    <row r="6528" spans="2:3" x14ac:dyDescent="0.25">
      <c r="B6528" s="1">
        <v>33806</v>
      </c>
      <c r="C6528" s="2">
        <v>45.75</v>
      </c>
    </row>
    <row r="6529" spans="2:3" x14ac:dyDescent="0.25">
      <c r="B6529" s="1">
        <v>33805</v>
      </c>
      <c r="C6529" s="2">
        <v>44.75</v>
      </c>
    </row>
    <row r="6530" spans="2:3" x14ac:dyDescent="0.25">
      <c r="B6530" s="1">
        <v>33802</v>
      </c>
      <c r="C6530" s="2">
        <v>45</v>
      </c>
    </row>
    <row r="6531" spans="2:3" x14ac:dyDescent="0.25">
      <c r="B6531" s="1">
        <v>33801</v>
      </c>
      <c r="C6531" s="2">
        <v>48.75</v>
      </c>
    </row>
    <row r="6532" spans="2:3" x14ac:dyDescent="0.25">
      <c r="B6532" s="1">
        <v>33800</v>
      </c>
      <c r="C6532" s="2">
        <v>48</v>
      </c>
    </row>
    <row r="6533" spans="2:3" x14ac:dyDescent="0.25">
      <c r="B6533" s="1">
        <v>33799</v>
      </c>
      <c r="C6533" s="2">
        <v>47.5</v>
      </c>
    </row>
    <row r="6534" spans="2:3" x14ac:dyDescent="0.25">
      <c r="B6534" s="1">
        <v>33798</v>
      </c>
      <c r="C6534" s="2">
        <v>47</v>
      </c>
    </row>
    <row r="6535" spans="2:3" x14ac:dyDescent="0.25">
      <c r="B6535" s="1">
        <v>33795</v>
      </c>
      <c r="C6535" s="2">
        <v>45.75</v>
      </c>
    </row>
    <row r="6536" spans="2:3" x14ac:dyDescent="0.25">
      <c r="B6536" s="1">
        <v>33794</v>
      </c>
      <c r="C6536" s="2">
        <v>45.88</v>
      </c>
    </row>
    <row r="6537" spans="2:3" x14ac:dyDescent="0.25">
      <c r="B6537" s="1">
        <v>33793</v>
      </c>
      <c r="C6537" s="2">
        <v>45.75</v>
      </c>
    </row>
    <row r="6538" spans="2:3" x14ac:dyDescent="0.25">
      <c r="B6538" s="1">
        <v>33792</v>
      </c>
      <c r="C6538" s="2">
        <v>44.25</v>
      </c>
    </row>
    <row r="6539" spans="2:3" x14ac:dyDescent="0.25">
      <c r="B6539" s="1">
        <v>33791</v>
      </c>
      <c r="C6539" s="2">
        <v>46.25</v>
      </c>
    </row>
    <row r="6540" spans="2:3" x14ac:dyDescent="0.25">
      <c r="B6540" s="1">
        <v>33787</v>
      </c>
      <c r="C6540" s="2">
        <v>46.25</v>
      </c>
    </row>
    <row r="6541" spans="2:3" x14ac:dyDescent="0.25">
      <c r="B6541" s="1">
        <v>33786</v>
      </c>
      <c r="C6541" s="2">
        <v>49</v>
      </c>
    </row>
    <row r="6542" spans="2:3" x14ac:dyDescent="0.25">
      <c r="B6542" s="1">
        <v>33785</v>
      </c>
      <c r="C6542" s="2">
        <v>48</v>
      </c>
    </row>
    <row r="6543" spans="2:3" x14ac:dyDescent="0.25">
      <c r="B6543" s="1">
        <v>33784</v>
      </c>
      <c r="C6543" s="2">
        <v>46.75</v>
      </c>
    </row>
    <row r="6544" spans="2:3" x14ac:dyDescent="0.25">
      <c r="B6544" s="1">
        <v>33781</v>
      </c>
      <c r="C6544" s="2">
        <v>45.25</v>
      </c>
    </row>
    <row r="6545" spans="2:3" x14ac:dyDescent="0.25">
      <c r="B6545" s="1">
        <v>33780</v>
      </c>
      <c r="C6545" s="2">
        <v>45.63</v>
      </c>
    </row>
    <row r="6546" spans="2:3" x14ac:dyDescent="0.25">
      <c r="B6546" s="1">
        <v>33779</v>
      </c>
      <c r="C6546" s="2">
        <v>46</v>
      </c>
    </row>
    <row r="6547" spans="2:3" x14ac:dyDescent="0.25">
      <c r="B6547" s="1">
        <v>33778</v>
      </c>
      <c r="C6547" s="2">
        <v>45.25</v>
      </c>
    </row>
    <row r="6548" spans="2:3" x14ac:dyDescent="0.25">
      <c r="B6548" s="1">
        <v>33777</v>
      </c>
      <c r="C6548" s="2">
        <v>44.25</v>
      </c>
    </row>
    <row r="6549" spans="2:3" x14ac:dyDescent="0.25">
      <c r="B6549" s="1">
        <v>33774</v>
      </c>
      <c r="C6549" s="2">
        <v>44.75</v>
      </c>
    </row>
    <row r="6550" spans="2:3" x14ac:dyDescent="0.25">
      <c r="B6550" s="1">
        <v>33773</v>
      </c>
      <c r="C6550" s="2">
        <v>45.25</v>
      </c>
    </row>
    <row r="6551" spans="2:3" x14ac:dyDescent="0.25">
      <c r="B6551" s="1">
        <v>33772</v>
      </c>
      <c r="C6551" s="2">
        <v>47.5</v>
      </c>
    </row>
    <row r="6552" spans="2:3" x14ac:dyDescent="0.25">
      <c r="B6552" s="1">
        <v>33771</v>
      </c>
      <c r="C6552" s="2">
        <v>49.25</v>
      </c>
    </row>
    <row r="6553" spans="2:3" x14ac:dyDescent="0.25">
      <c r="B6553" s="1">
        <v>33770</v>
      </c>
      <c r="C6553" s="2">
        <v>52.63</v>
      </c>
    </row>
    <row r="6554" spans="2:3" x14ac:dyDescent="0.25">
      <c r="B6554" s="1">
        <v>33767</v>
      </c>
      <c r="C6554" s="2">
        <v>54.63</v>
      </c>
    </row>
    <row r="6555" spans="2:3" x14ac:dyDescent="0.25">
      <c r="B6555" s="1">
        <v>33766</v>
      </c>
      <c r="C6555" s="2">
        <v>53.88</v>
      </c>
    </row>
    <row r="6556" spans="2:3" x14ac:dyDescent="0.25">
      <c r="B6556" s="1">
        <v>33765</v>
      </c>
      <c r="C6556" s="2">
        <v>53.75</v>
      </c>
    </row>
    <row r="6557" spans="2:3" x14ac:dyDescent="0.25">
      <c r="B6557" s="1">
        <v>33764</v>
      </c>
      <c r="C6557" s="2">
        <v>54</v>
      </c>
    </row>
    <row r="6558" spans="2:3" x14ac:dyDescent="0.25">
      <c r="B6558" s="1">
        <v>33763</v>
      </c>
      <c r="C6558" s="2">
        <v>54.25</v>
      </c>
    </row>
    <row r="6559" spans="2:3" x14ac:dyDescent="0.25">
      <c r="B6559" s="1">
        <v>33760</v>
      </c>
      <c r="C6559" s="2">
        <v>54.88</v>
      </c>
    </row>
    <row r="6560" spans="2:3" x14ac:dyDescent="0.25">
      <c r="B6560" s="1">
        <v>33759</v>
      </c>
      <c r="C6560" s="2">
        <v>54.5</v>
      </c>
    </row>
    <row r="6561" spans="2:3" x14ac:dyDescent="0.25">
      <c r="B6561" s="1">
        <v>33758</v>
      </c>
      <c r="C6561" s="2">
        <v>54.13</v>
      </c>
    </row>
    <row r="6562" spans="2:3" x14ac:dyDescent="0.25">
      <c r="B6562" s="1">
        <v>33757</v>
      </c>
      <c r="C6562" s="2">
        <v>56.5</v>
      </c>
    </row>
    <row r="6563" spans="2:3" x14ac:dyDescent="0.25">
      <c r="B6563" s="1">
        <v>33756</v>
      </c>
      <c r="C6563" s="2">
        <v>57.5</v>
      </c>
    </row>
    <row r="6564" spans="2:3" x14ac:dyDescent="0.25">
      <c r="B6564" s="1">
        <v>33753</v>
      </c>
      <c r="C6564" s="2">
        <v>59.75</v>
      </c>
    </row>
    <row r="6565" spans="2:3" x14ac:dyDescent="0.25">
      <c r="B6565" s="1">
        <v>33752</v>
      </c>
      <c r="C6565" s="2">
        <v>59.5</v>
      </c>
    </row>
    <row r="6566" spans="2:3" x14ac:dyDescent="0.25">
      <c r="B6566" s="1">
        <v>33751</v>
      </c>
      <c r="C6566" s="2">
        <v>60.25</v>
      </c>
    </row>
    <row r="6567" spans="2:3" x14ac:dyDescent="0.25">
      <c r="B6567" s="1">
        <v>33750</v>
      </c>
      <c r="C6567" s="2">
        <v>59.25</v>
      </c>
    </row>
    <row r="6568" spans="2:3" x14ac:dyDescent="0.25">
      <c r="B6568" s="1">
        <v>33746</v>
      </c>
      <c r="C6568" s="2">
        <v>59.5</v>
      </c>
    </row>
    <row r="6569" spans="2:3" x14ac:dyDescent="0.25">
      <c r="B6569" s="1">
        <v>33745</v>
      </c>
      <c r="C6569" s="2">
        <v>59.13</v>
      </c>
    </row>
    <row r="6570" spans="2:3" x14ac:dyDescent="0.25">
      <c r="B6570" s="1">
        <v>33744</v>
      </c>
      <c r="C6570" s="2">
        <v>60</v>
      </c>
    </row>
    <row r="6571" spans="2:3" x14ac:dyDescent="0.25">
      <c r="B6571" s="1">
        <v>33743</v>
      </c>
      <c r="C6571" s="2">
        <v>59.38</v>
      </c>
    </row>
    <row r="6572" spans="2:3" x14ac:dyDescent="0.25">
      <c r="B6572" s="1">
        <v>33742</v>
      </c>
      <c r="C6572" s="2">
        <v>60.38</v>
      </c>
    </row>
    <row r="6573" spans="2:3" x14ac:dyDescent="0.25">
      <c r="B6573" s="1">
        <v>33739</v>
      </c>
      <c r="C6573" s="2">
        <v>60.63</v>
      </c>
    </row>
    <row r="6574" spans="2:3" x14ac:dyDescent="0.25">
      <c r="B6574" s="1">
        <v>33738</v>
      </c>
      <c r="C6574" s="2">
        <v>61.38</v>
      </c>
    </row>
    <row r="6575" spans="2:3" x14ac:dyDescent="0.25">
      <c r="B6575" s="1">
        <v>33737</v>
      </c>
      <c r="C6575" s="2">
        <v>62.75</v>
      </c>
    </row>
    <row r="6576" spans="2:3" x14ac:dyDescent="0.25">
      <c r="B6576" s="1">
        <v>33736</v>
      </c>
      <c r="C6576" s="2">
        <v>62.25</v>
      </c>
    </row>
    <row r="6577" spans="2:3" x14ac:dyDescent="0.25">
      <c r="B6577" s="1">
        <v>33735</v>
      </c>
      <c r="C6577" s="2">
        <v>62.25</v>
      </c>
    </row>
    <row r="6578" spans="2:3" x14ac:dyDescent="0.25">
      <c r="B6578" s="1">
        <v>33732</v>
      </c>
      <c r="C6578" s="2">
        <v>62</v>
      </c>
    </row>
    <row r="6579" spans="2:3" x14ac:dyDescent="0.25">
      <c r="B6579" s="1">
        <v>33731</v>
      </c>
      <c r="C6579" s="2">
        <v>60.75</v>
      </c>
    </row>
    <row r="6580" spans="2:3" x14ac:dyDescent="0.25">
      <c r="B6580" s="1">
        <v>33730</v>
      </c>
      <c r="C6580" s="2">
        <v>61.75</v>
      </c>
    </row>
    <row r="6581" spans="2:3" x14ac:dyDescent="0.25">
      <c r="B6581" s="1">
        <v>33729</v>
      </c>
      <c r="C6581" s="2">
        <v>60.5</v>
      </c>
    </row>
    <row r="6582" spans="2:3" x14ac:dyDescent="0.25">
      <c r="B6582" s="1">
        <v>33728</v>
      </c>
      <c r="C6582" s="2">
        <v>60.5</v>
      </c>
    </row>
    <row r="6583" spans="2:3" x14ac:dyDescent="0.25">
      <c r="B6583" s="1">
        <v>33725</v>
      </c>
      <c r="C6583" s="2">
        <v>59.25</v>
      </c>
    </row>
    <row r="6584" spans="2:3" x14ac:dyDescent="0.25">
      <c r="B6584" s="1">
        <v>33724</v>
      </c>
      <c r="C6584" s="2">
        <v>60.13</v>
      </c>
    </row>
    <row r="6585" spans="2:3" x14ac:dyDescent="0.25">
      <c r="B6585" s="1">
        <v>33723</v>
      </c>
      <c r="C6585" s="2">
        <v>57</v>
      </c>
    </row>
    <row r="6586" spans="2:3" x14ac:dyDescent="0.25">
      <c r="B6586" s="1">
        <v>33722</v>
      </c>
      <c r="C6586" s="2">
        <v>54.25</v>
      </c>
    </row>
    <row r="6587" spans="2:3" x14ac:dyDescent="0.25">
      <c r="B6587" s="1">
        <v>33721</v>
      </c>
      <c r="C6587" s="2">
        <v>55.75</v>
      </c>
    </row>
    <row r="6588" spans="2:3" x14ac:dyDescent="0.25">
      <c r="B6588" s="1">
        <v>33718</v>
      </c>
      <c r="C6588" s="2">
        <v>56.5</v>
      </c>
    </row>
    <row r="6589" spans="2:3" x14ac:dyDescent="0.25">
      <c r="B6589" s="1">
        <v>33717</v>
      </c>
      <c r="C6589" s="2">
        <v>57</v>
      </c>
    </row>
    <row r="6590" spans="2:3" x14ac:dyDescent="0.25">
      <c r="B6590" s="1">
        <v>33716</v>
      </c>
      <c r="C6590" s="2">
        <v>57.63</v>
      </c>
    </row>
    <row r="6591" spans="2:3" x14ac:dyDescent="0.25">
      <c r="B6591" s="1">
        <v>33715</v>
      </c>
      <c r="C6591" s="2">
        <v>56.25</v>
      </c>
    </row>
    <row r="6592" spans="2:3" x14ac:dyDescent="0.25">
      <c r="B6592" s="1">
        <v>33714</v>
      </c>
      <c r="C6592" s="2">
        <v>56.75</v>
      </c>
    </row>
    <row r="6593" spans="2:3" x14ac:dyDescent="0.25">
      <c r="B6593" s="1">
        <v>33710</v>
      </c>
      <c r="C6593" s="2">
        <v>59</v>
      </c>
    </row>
    <row r="6594" spans="2:3" x14ac:dyDescent="0.25">
      <c r="B6594" s="1">
        <v>33709</v>
      </c>
      <c r="C6594" s="2">
        <v>60.5</v>
      </c>
    </row>
    <row r="6595" spans="2:3" x14ac:dyDescent="0.25">
      <c r="B6595" s="1">
        <v>33708</v>
      </c>
      <c r="C6595" s="2">
        <v>58.75</v>
      </c>
    </row>
    <row r="6596" spans="2:3" x14ac:dyDescent="0.25">
      <c r="B6596" s="1">
        <v>33707</v>
      </c>
      <c r="C6596" s="2">
        <v>56.5</v>
      </c>
    </row>
    <row r="6597" spans="2:3" x14ac:dyDescent="0.25">
      <c r="B6597" s="1">
        <v>33704</v>
      </c>
      <c r="C6597" s="2">
        <v>55.5</v>
      </c>
    </row>
    <row r="6598" spans="2:3" x14ac:dyDescent="0.25">
      <c r="B6598" s="1">
        <v>33703</v>
      </c>
      <c r="C6598" s="2">
        <v>57.25</v>
      </c>
    </row>
    <row r="6599" spans="2:3" x14ac:dyDescent="0.25">
      <c r="B6599" s="1">
        <v>33702</v>
      </c>
      <c r="C6599" s="2">
        <v>55.88</v>
      </c>
    </row>
    <row r="6600" spans="2:3" x14ac:dyDescent="0.25">
      <c r="B6600" s="1">
        <v>33701</v>
      </c>
      <c r="C6600" s="2">
        <v>57.25</v>
      </c>
    </row>
    <row r="6601" spans="2:3" x14ac:dyDescent="0.25">
      <c r="B6601" s="1">
        <v>33700</v>
      </c>
      <c r="C6601" s="2">
        <v>60.75</v>
      </c>
    </row>
    <row r="6602" spans="2:3" x14ac:dyDescent="0.25">
      <c r="B6602" s="1">
        <v>33697</v>
      </c>
      <c r="C6602" s="2">
        <v>59</v>
      </c>
    </row>
    <row r="6603" spans="2:3" x14ac:dyDescent="0.25">
      <c r="B6603" s="1">
        <v>33696</v>
      </c>
      <c r="C6603" s="2">
        <v>58.75</v>
      </c>
    </row>
    <row r="6604" spans="2:3" x14ac:dyDescent="0.25">
      <c r="B6604" s="1">
        <v>33695</v>
      </c>
      <c r="C6604" s="2">
        <v>59</v>
      </c>
    </row>
    <row r="6605" spans="2:3" x14ac:dyDescent="0.25">
      <c r="B6605" s="1">
        <v>33694</v>
      </c>
      <c r="C6605" s="2">
        <v>58.25</v>
      </c>
    </row>
    <row r="6606" spans="2:3" x14ac:dyDescent="0.25">
      <c r="B6606" s="1">
        <v>33693</v>
      </c>
      <c r="C6606" s="2">
        <v>58.13</v>
      </c>
    </row>
    <row r="6607" spans="2:3" x14ac:dyDescent="0.25">
      <c r="B6607" s="1">
        <v>33690</v>
      </c>
      <c r="C6607" s="2">
        <v>61</v>
      </c>
    </row>
    <row r="6608" spans="2:3" x14ac:dyDescent="0.25">
      <c r="B6608" s="1">
        <v>33689</v>
      </c>
      <c r="C6608" s="2">
        <v>64</v>
      </c>
    </row>
    <row r="6609" spans="2:3" x14ac:dyDescent="0.25">
      <c r="B6609" s="1">
        <v>33688</v>
      </c>
      <c r="C6609" s="2">
        <v>64.5</v>
      </c>
    </row>
    <row r="6610" spans="2:3" x14ac:dyDescent="0.25">
      <c r="B6610" s="1">
        <v>33687</v>
      </c>
      <c r="C6610" s="2">
        <v>65</v>
      </c>
    </row>
    <row r="6611" spans="2:3" x14ac:dyDescent="0.25">
      <c r="B6611" s="1">
        <v>33686</v>
      </c>
      <c r="C6611" s="2">
        <v>63</v>
      </c>
    </row>
    <row r="6612" spans="2:3" x14ac:dyDescent="0.25">
      <c r="B6612" s="1">
        <v>33683</v>
      </c>
      <c r="C6612" s="2">
        <v>63.25</v>
      </c>
    </row>
    <row r="6613" spans="2:3" x14ac:dyDescent="0.25">
      <c r="B6613" s="1">
        <v>33682</v>
      </c>
      <c r="C6613" s="2">
        <v>63</v>
      </c>
    </row>
    <row r="6614" spans="2:3" x14ac:dyDescent="0.25">
      <c r="B6614" s="1">
        <v>33681</v>
      </c>
      <c r="C6614" s="2">
        <v>63.75</v>
      </c>
    </row>
    <row r="6615" spans="2:3" x14ac:dyDescent="0.25">
      <c r="B6615" s="1">
        <v>33680</v>
      </c>
      <c r="C6615" s="2">
        <v>62.88</v>
      </c>
    </row>
    <row r="6616" spans="2:3" x14ac:dyDescent="0.25">
      <c r="B6616" s="1">
        <v>33679</v>
      </c>
      <c r="C6616" s="2">
        <v>63.38</v>
      </c>
    </row>
    <row r="6617" spans="2:3" x14ac:dyDescent="0.25">
      <c r="B6617" s="1">
        <v>33676</v>
      </c>
      <c r="C6617" s="2">
        <v>63.13</v>
      </c>
    </row>
    <row r="6618" spans="2:3" x14ac:dyDescent="0.25">
      <c r="B6618" s="1">
        <v>33675</v>
      </c>
      <c r="C6618" s="2">
        <v>62.75</v>
      </c>
    </row>
    <row r="6619" spans="2:3" x14ac:dyDescent="0.25">
      <c r="B6619" s="1">
        <v>33674</v>
      </c>
      <c r="C6619" s="2">
        <v>63.25</v>
      </c>
    </row>
    <row r="6620" spans="2:3" x14ac:dyDescent="0.25">
      <c r="B6620" s="1">
        <v>33673</v>
      </c>
      <c r="C6620" s="2">
        <v>63.75</v>
      </c>
    </row>
    <row r="6621" spans="2:3" x14ac:dyDescent="0.25">
      <c r="B6621" s="1">
        <v>33672</v>
      </c>
      <c r="C6621" s="2">
        <v>63.75</v>
      </c>
    </row>
    <row r="6622" spans="2:3" x14ac:dyDescent="0.25">
      <c r="B6622" s="1">
        <v>33669</v>
      </c>
      <c r="C6622" s="2">
        <v>64</v>
      </c>
    </row>
    <row r="6623" spans="2:3" x14ac:dyDescent="0.25">
      <c r="B6623" s="1">
        <v>33668</v>
      </c>
      <c r="C6623" s="2">
        <v>63.5</v>
      </c>
    </row>
    <row r="6624" spans="2:3" x14ac:dyDescent="0.25">
      <c r="B6624" s="1">
        <v>33667</v>
      </c>
      <c r="C6624" s="2">
        <v>65</v>
      </c>
    </row>
    <row r="6625" spans="2:3" x14ac:dyDescent="0.25">
      <c r="B6625" s="1">
        <v>33666</v>
      </c>
      <c r="C6625" s="2">
        <v>66.37</v>
      </c>
    </row>
    <row r="6626" spans="2:3" x14ac:dyDescent="0.25">
      <c r="B6626" s="1">
        <v>33665</v>
      </c>
      <c r="C6626" s="2">
        <v>67.25</v>
      </c>
    </row>
    <row r="6627" spans="2:3" x14ac:dyDescent="0.25">
      <c r="B6627" s="1">
        <v>33662</v>
      </c>
      <c r="C6627" s="2">
        <v>67.5</v>
      </c>
    </row>
    <row r="6628" spans="2:3" x14ac:dyDescent="0.25">
      <c r="B6628" s="1">
        <v>33661</v>
      </c>
      <c r="C6628" s="2">
        <v>68.5</v>
      </c>
    </row>
    <row r="6629" spans="2:3" x14ac:dyDescent="0.25">
      <c r="B6629" s="1">
        <v>33660</v>
      </c>
      <c r="C6629" s="2">
        <v>69.87</v>
      </c>
    </row>
    <row r="6630" spans="2:3" x14ac:dyDescent="0.25">
      <c r="B6630" s="1">
        <v>33659</v>
      </c>
      <c r="C6630" s="2">
        <v>68.5</v>
      </c>
    </row>
    <row r="6631" spans="2:3" x14ac:dyDescent="0.25">
      <c r="B6631" s="1">
        <v>33658</v>
      </c>
      <c r="C6631" s="2">
        <v>66.12</v>
      </c>
    </row>
    <row r="6632" spans="2:3" x14ac:dyDescent="0.25">
      <c r="B6632" s="1">
        <v>33655</v>
      </c>
      <c r="C6632" s="2">
        <v>65</v>
      </c>
    </row>
    <row r="6633" spans="2:3" x14ac:dyDescent="0.25">
      <c r="B6633" s="1">
        <v>33654</v>
      </c>
      <c r="C6633" s="2">
        <v>64.62</v>
      </c>
    </row>
    <row r="6634" spans="2:3" x14ac:dyDescent="0.25">
      <c r="B6634" s="1">
        <v>33653</v>
      </c>
      <c r="C6634" s="2">
        <v>62</v>
      </c>
    </row>
    <row r="6635" spans="2:3" x14ac:dyDescent="0.25">
      <c r="B6635" s="1">
        <v>33652</v>
      </c>
      <c r="C6635" s="2">
        <v>62.75</v>
      </c>
    </row>
    <row r="6636" spans="2:3" x14ac:dyDescent="0.25">
      <c r="B6636" s="1">
        <v>33648</v>
      </c>
      <c r="C6636" s="2">
        <v>64.12</v>
      </c>
    </row>
    <row r="6637" spans="2:3" x14ac:dyDescent="0.25">
      <c r="B6637" s="1">
        <v>33647</v>
      </c>
      <c r="C6637" s="2">
        <v>64.25</v>
      </c>
    </row>
    <row r="6638" spans="2:3" x14ac:dyDescent="0.25">
      <c r="B6638" s="1">
        <v>33646</v>
      </c>
      <c r="C6638" s="2">
        <v>65.25</v>
      </c>
    </row>
    <row r="6639" spans="2:3" x14ac:dyDescent="0.25">
      <c r="B6639" s="1">
        <v>33645</v>
      </c>
      <c r="C6639" s="2">
        <v>62.88</v>
      </c>
    </row>
    <row r="6640" spans="2:3" x14ac:dyDescent="0.25">
      <c r="B6640" s="1">
        <v>33644</v>
      </c>
      <c r="C6640" s="2">
        <v>63.13</v>
      </c>
    </row>
    <row r="6641" spans="2:3" x14ac:dyDescent="0.25">
      <c r="B6641" s="1">
        <v>33641</v>
      </c>
      <c r="C6641" s="2">
        <v>64</v>
      </c>
    </row>
    <row r="6642" spans="2:3" x14ac:dyDescent="0.25">
      <c r="B6642" s="1">
        <v>33640</v>
      </c>
      <c r="C6642" s="2">
        <v>64.12</v>
      </c>
    </row>
    <row r="6643" spans="2:3" x14ac:dyDescent="0.25">
      <c r="B6643" s="1">
        <v>33639</v>
      </c>
      <c r="C6643" s="2">
        <v>66.12</v>
      </c>
    </row>
    <row r="6644" spans="2:3" x14ac:dyDescent="0.25">
      <c r="B6644" s="1">
        <v>33638</v>
      </c>
      <c r="C6644" s="2">
        <v>65.75</v>
      </c>
    </row>
    <row r="6645" spans="2:3" x14ac:dyDescent="0.25">
      <c r="B6645" s="1">
        <v>33637</v>
      </c>
      <c r="C6645" s="2">
        <v>65.75</v>
      </c>
    </row>
    <row r="6646" spans="2:3" x14ac:dyDescent="0.25">
      <c r="B6646" s="1">
        <v>33634</v>
      </c>
      <c r="C6646" s="2">
        <v>64.75</v>
      </c>
    </row>
    <row r="6647" spans="2:3" x14ac:dyDescent="0.25">
      <c r="B6647" s="1">
        <v>33633</v>
      </c>
      <c r="C6647" s="2">
        <v>63.75</v>
      </c>
    </row>
    <row r="6648" spans="2:3" x14ac:dyDescent="0.25">
      <c r="B6648" s="1">
        <v>33632</v>
      </c>
      <c r="C6648" s="2">
        <v>63.25</v>
      </c>
    </row>
    <row r="6649" spans="2:3" x14ac:dyDescent="0.25">
      <c r="B6649" s="1">
        <v>33631</v>
      </c>
      <c r="C6649" s="2">
        <v>65.25</v>
      </c>
    </row>
    <row r="6650" spans="2:3" x14ac:dyDescent="0.25">
      <c r="B6650" s="1">
        <v>33630</v>
      </c>
      <c r="C6650" s="2">
        <v>64.5</v>
      </c>
    </row>
    <row r="6651" spans="2:3" x14ac:dyDescent="0.25">
      <c r="B6651" s="1">
        <v>33627</v>
      </c>
      <c r="C6651" s="2">
        <v>64.62</v>
      </c>
    </row>
    <row r="6652" spans="2:3" x14ac:dyDescent="0.25">
      <c r="B6652" s="1">
        <v>33626</v>
      </c>
      <c r="C6652" s="2">
        <v>64.5</v>
      </c>
    </row>
    <row r="6653" spans="2:3" x14ac:dyDescent="0.25">
      <c r="B6653" s="1">
        <v>33625</v>
      </c>
      <c r="C6653" s="2">
        <v>63.5</v>
      </c>
    </row>
    <row r="6654" spans="2:3" x14ac:dyDescent="0.25">
      <c r="B6654" s="1">
        <v>33624</v>
      </c>
      <c r="C6654" s="2">
        <v>61.13</v>
      </c>
    </row>
    <row r="6655" spans="2:3" x14ac:dyDescent="0.25">
      <c r="B6655" s="1">
        <v>33623</v>
      </c>
      <c r="C6655" s="2">
        <v>64</v>
      </c>
    </row>
    <row r="6656" spans="2:3" x14ac:dyDescent="0.25">
      <c r="B6656" s="1">
        <v>33620</v>
      </c>
      <c r="C6656" s="2">
        <v>64.75</v>
      </c>
    </row>
    <row r="6657" spans="2:3" x14ac:dyDescent="0.25">
      <c r="B6657" s="1">
        <v>33619</v>
      </c>
      <c r="C6657" s="2">
        <v>62.75</v>
      </c>
    </row>
    <row r="6658" spans="2:3" x14ac:dyDescent="0.25">
      <c r="B6658" s="1">
        <v>33618</v>
      </c>
      <c r="C6658" s="2">
        <v>63.5</v>
      </c>
    </row>
    <row r="6659" spans="2:3" x14ac:dyDescent="0.25">
      <c r="B6659" s="1">
        <v>33617</v>
      </c>
      <c r="C6659" s="2">
        <v>64.5</v>
      </c>
    </row>
    <row r="6660" spans="2:3" x14ac:dyDescent="0.25">
      <c r="B6660" s="1">
        <v>33616</v>
      </c>
      <c r="C6660" s="2">
        <v>62</v>
      </c>
    </row>
    <row r="6661" spans="2:3" x14ac:dyDescent="0.25">
      <c r="B6661" s="1">
        <v>33613</v>
      </c>
      <c r="C6661" s="2">
        <v>62.25</v>
      </c>
    </row>
    <row r="6662" spans="2:3" x14ac:dyDescent="0.25">
      <c r="B6662" s="1">
        <v>33612</v>
      </c>
      <c r="C6662" s="2">
        <v>62.25</v>
      </c>
    </row>
    <row r="6663" spans="2:3" x14ac:dyDescent="0.25">
      <c r="B6663" s="1">
        <v>33611</v>
      </c>
      <c r="C6663" s="2">
        <v>60.5</v>
      </c>
    </row>
    <row r="6664" spans="2:3" x14ac:dyDescent="0.25">
      <c r="B6664" s="1">
        <v>33610</v>
      </c>
      <c r="C6664" s="2">
        <v>59.13</v>
      </c>
    </row>
    <row r="6665" spans="2:3" x14ac:dyDescent="0.25">
      <c r="B6665" s="1">
        <v>33609</v>
      </c>
      <c r="C6665" s="2">
        <v>58</v>
      </c>
    </row>
    <row r="6666" spans="2:3" x14ac:dyDescent="0.25">
      <c r="B6666" s="1">
        <v>33606</v>
      </c>
      <c r="C6666" s="2">
        <v>59</v>
      </c>
    </row>
    <row r="6667" spans="2:3" x14ac:dyDescent="0.25">
      <c r="B6667" s="1">
        <v>33605</v>
      </c>
      <c r="C6667" s="2">
        <v>59.5</v>
      </c>
    </row>
    <row r="6668" spans="2:3" x14ac:dyDescent="0.25">
      <c r="B6668" s="1">
        <v>33603</v>
      </c>
      <c r="C6668" s="2">
        <v>56.38</v>
      </c>
    </row>
    <row r="6669" spans="2:3" x14ac:dyDescent="0.25">
      <c r="B6669" s="1">
        <v>33602</v>
      </c>
      <c r="C6669" s="2">
        <v>56.75</v>
      </c>
    </row>
    <row r="6670" spans="2:3" x14ac:dyDescent="0.25">
      <c r="B6670" s="1">
        <v>33599</v>
      </c>
      <c r="C6670" s="2">
        <v>55</v>
      </c>
    </row>
    <row r="6671" spans="2:3" x14ac:dyDescent="0.25">
      <c r="B6671" s="1">
        <v>33598</v>
      </c>
      <c r="C6671" s="2">
        <v>54.88</v>
      </c>
    </row>
    <row r="6672" spans="2:3" x14ac:dyDescent="0.25">
      <c r="B6672" s="1">
        <v>33596</v>
      </c>
      <c r="C6672" s="2">
        <v>52.25</v>
      </c>
    </row>
    <row r="6673" spans="2:3" x14ac:dyDescent="0.25">
      <c r="B6673" s="1">
        <v>33595</v>
      </c>
      <c r="C6673" s="2">
        <v>51.5</v>
      </c>
    </row>
    <row r="6674" spans="2:3" x14ac:dyDescent="0.25">
      <c r="B6674" s="1">
        <v>33592</v>
      </c>
      <c r="C6674" s="2">
        <v>50.25</v>
      </c>
    </row>
    <row r="6675" spans="2:3" x14ac:dyDescent="0.25">
      <c r="B6675" s="1">
        <v>33591</v>
      </c>
      <c r="C6675" s="2">
        <v>50.75</v>
      </c>
    </row>
    <row r="6676" spans="2:3" x14ac:dyDescent="0.25">
      <c r="B6676" s="1">
        <v>33590</v>
      </c>
      <c r="C6676" s="2">
        <v>51.75</v>
      </c>
    </row>
    <row r="6677" spans="2:3" x14ac:dyDescent="0.25">
      <c r="B6677" s="1">
        <v>33589</v>
      </c>
      <c r="C6677" s="2">
        <v>50.5</v>
      </c>
    </row>
    <row r="6678" spans="2:3" x14ac:dyDescent="0.25">
      <c r="B6678" s="1">
        <v>33588</v>
      </c>
      <c r="C6678" s="2">
        <v>50.5</v>
      </c>
    </row>
    <row r="6679" spans="2:3" x14ac:dyDescent="0.25">
      <c r="B6679" s="1">
        <v>33585</v>
      </c>
      <c r="C6679" s="2">
        <v>50.38</v>
      </c>
    </row>
    <row r="6680" spans="2:3" x14ac:dyDescent="0.25">
      <c r="B6680" s="1">
        <v>33584</v>
      </c>
      <c r="C6680" s="2">
        <v>49.38</v>
      </c>
    </row>
    <row r="6681" spans="2:3" x14ac:dyDescent="0.25">
      <c r="B6681" s="1">
        <v>33583</v>
      </c>
      <c r="C6681" s="2">
        <v>49</v>
      </c>
    </row>
    <row r="6682" spans="2:3" x14ac:dyDescent="0.25">
      <c r="B6682" s="1">
        <v>33582</v>
      </c>
      <c r="C6682" s="2">
        <v>49.13</v>
      </c>
    </row>
    <row r="6683" spans="2:3" x14ac:dyDescent="0.25">
      <c r="B6683" s="1">
        <v>33581</v>
      </c>
      <c r="C6683" s="2">
        <v>49.13</v>
      </c>
    </row>
    <row r="6684" spans="2:3" x14ac:dyDescent="0.25">
      <c r="B6684" s="1">
        <v>33578</v>
      </c>
      <c r="C6684" s="2">
        <v>48.75</v>
      </c>
    </row>
    <row r="6685" spans="2:3" x14ac:dyDescent="0.25">
      <c r="B6685" s="1">
        <v>33577</v>
      </c>
      <c r="C6685" s="2">
        <v>50</v>
      </c>
    </row>
    <row r="6686" spans="2:3" x14ac:dyDescent="0.25">
      <c r="B6686" s="1">
        <v>33576</v>
      </c>
      <c r="C6686" s="2">
        <v>50.5</v>
      </c>
    </row>
    <row r="6687" spans="2:3" x14ac:dyDescent="0.25">
      <c r="B6687" s="1">
        <v>33575</v>
      </c>
      <c r="C6687" s="2">
        <v>50.5</v>
      </c>
    </row>
    <row r="6688" spans="2:3" x14ac:dyDescent="0.25">
      <c r="B6688" s="1">
        <v>33574</v>
      </c>
      <c r="C6688" s="2">
        <v>51.75</v>
      </c>
    </row>
    <row r="6689" spans="2:3" x14ac:dyDescent="0.25">
      <c r="B6689" s="1">
        <v>33571</v>
      </c>
      <c r="C6689" s="2">
        <v>50.75</v>
      </c>
    </row>
    <row r="6690" spans="2:3" x14ac:dyDescent="0.25">
      <c r="B6690" s="1">
        <v>33569</v>
      </c>
      <c r="C6690" s="2">
        <v>51</v>
      </c>
    </row>
    <row r="6691" spans="2:3" x14ac:dyDescent="0.25">
      <c r="B6691" s="1">
        <v>33568</v>
      </c>
      <c r="C6691" s="2">
        <v>51.5</v>
      </c>
    </row>
    <row r="6692" spans="2:3" x14ac:dyDescent="0.25">
      <c r="B6692" s="1">
        <v>33567</v>
      </c>
      <c r="C6692" s="2">
        <v>51.25</v>
      </c>
    </row>
    <row r="6693" spans="2:3" x14ac:dyDescent="0.25">
      <c r="B6693" s="1">
        <v>33564</v>
      </c>
      <c r="C6693" s="2">
        <v>51.25</v>
      </c>
    </row>
    <row r="6694" spans="2:3" x14ac:dyDescent="0.25">
      <c r="B6694" s="1">
        <v>33563</v>
      </c>
      <c r="C6694" s="2">
        <v>51</v>
      </c>
    </row>
    <row r="6695" spans="2:3" x14ac:dyDescent="0.25">
      <c r="B6695" s="1">
        <v>33562</v>
      </c>
      <c r="C6695" s="2">
        <v>50.5</v>
      </c>
    </row>
    <row r="6696" spans="2:3" x14ac:dyDescent="0.25">
      <c r="B6696" s="1">
        <v>33561</v>
      </c>
      <c r="C6696" s="2">
        <v>51.25</v>
      </c>
    </row>
    <row r="6697" spans="2:3" x14ac:dyDescent="0.25">
      <c r="B6697" s="1">
        <v>33560</v>
      </c>
      <c r="C6697" s="2">
        <v>52.13</v>
      </c>
    </row>
    <row r="6698" spans="2:3" x14ac:dyDescent="0.25">
      <c r="B6698" s="1">
        <v>33557</v>
      </c>
      <c r="C6698" s="2">
        <v>50</v>
      </c>
    </row>
    <row r="6699" spans="2:3" x14ac:dyDescent="0.25">
      <c r="B6699" s="1">
        <v>33556</v>
      </c>
      <c r="C6699" s="2">
        <v>54.75</v>
      </c>
    </row>
    <row r="6700" spans="2:3" x14ac:dyDescent="0.25">
      <c r="B6700" s="1">
        <v>33555</v>
      </c>
      <c r="C6700" s="2">
        <v>54.13</v>
      </c>
    </row>
    <row r="6701" spans="2:3" x14ac:dyDescent="0.25">
      <c r="B6701" s="1">
        <v>33554</v>
      </c>
      <c r="C6701" s="2">
        <v>54.5</v>
      </c>
    </row>
    <row r="6702" spans="2:3" x14ac:dyDescent="0.25">
      <c r="B6702" s="1">
        <v>33553</v>
      </c>
      <c r="C6702" s="2">
        <v>53.75</v>
      </c>
    </row>
    <row r="6703" spans="2:3" x14ac:dyDescent="0.25">
      <c r="B6703" s="1">
        <v>33550</v>
      </c>
      <c r="C6703" s="2">
        <v>53.25</v>
      </c>
    </row>
    <row r="6704" spans="2:3" x14ac:dyDescent="0.25">
      <c r="B6704" s="1">
        <v>33549</v>
      </c>
      <c r="C6704" s="2">
        <v>49.75</v>
      </c>
    </row>
    <row r="6705" spans="2:3" x14ac:dyDescent="0.25">
      <c r="B6705" s="1">
        <v>33548</v>
      </c>
      <c r="C6705" s="2">
        <v>48</v>
      </c>
    </row>
    <row r="6706" spans="2:3" x14ac:dyDescent="0.25">
      <c r="B6706" s="1">
        <v>33547</v>
      </c>
      <c r="C6706" s="2">
        <v>48.75</v>
      </c>
    </row>
    <row r="6707" spans="2:3" x14ac:dyDescent="0.25">
      <c r="B6707" s="1">
        <v>33546</v>
      </c>
      <c r="C6707" s="2">
        <v>49.75</v>
      </c>
    </row>
    <row r="6708" spans="2:3" x14ac:dyDescent="0.25">
      <c r="B6708" s="1">
        <v>33543</v>
      </c>
      <c r="C6708" s="2">
        <v>51</v>
      </c>
    </row>
    <row r="6709" spans="2:3" x14ac:dyDescent="0.25">
      <c r="B6709" s="1">
        <v>33542</v>
      </c>
      <c r="C6709" s="2">
        <v>51.5</v>
      </c>
    </row>
    <row r="6710" spans="2:3" x14ac:dyDescent="0.25">
      <c r="B6710" s="1">
        <v>33541</v>
      </c>
      <c r="C6710" s="2">
        <v>49.75</v>
      </c>
    </row>
    <row r="6711" spans="2:3" x14ac:dyDescent="0.25">
      <c r="B6711" s="1">
        <v>33540</v>
      </c>
      <c r="C6711" s="2">
        <v>51.75</v>
      </c>
    </row>
    <row r="6712" spans="2:3" x14ac:dyDescent="0.25">
      <c r="B6712" s="1">
        <v>33539</v>
      </c>
      <c r="C6712" s="2">
        <v>51.5</v>
      </c>
    </row>
    <row r="6713" spans="2:3" x14ac:dyDescent="0.25">
      <c r="B6713" s="1">
        <v>33536</v>
      </c>
      <c r="C6713" s="2">
        <v>51.25</v>
      </c>
    </row>
    <row r="6714" spans="2:3" x14ac:dyDescent="0.25">
      <c r="B6714" s="1">
        <v>33535</v>
      </c>
      <c r="C6714" s="2">
        <v>52.13</v>
      </c>
    </row>
    <row r="6715" spans="2:3" x14ac:dyDescent="0.25">
      <c r="B6715" s="1">
        <v>33534</v>
      </c>
      <c r="C6715" s="2">
        <v>53.13</v>
      </c>
    </row>
    <row r="6716" spans="2:3" x14ac:dyDescent="0.25">
      <c r="B6716" s="1">
        <v>33533</v>
      </c>
      <c r="C6716" s="2">
        <v>54.5</v>
      </c>
    </row>
    <row r="6717" spans="2:3" x14ac:dyDescent="0.25">
      <c r="B6717" s="1">
        <v>33532</v>
      </c>
      <c r="C6717" s="2">
        <v>54.75</v>
      </c>
    </row>
    <row r="6718" spans="2:3" x14ac:dyDescent="0.25">
      <c r="B6718" s="1">
        <v>33529</v>
      </c>
      <c r="C6718" s="2">
        <v>55</v>
      </c>
    </row>
    <row r="6719" spans="2:3" x14ac:dyDescent="0.25">
      <c r="B6719" s="1">
        <v>33528</v>
      </c>
      <c r="C6719" s="2">
        <v>52.38</v>
      </c>
    </row>
    <row r="6720" spans="2:3" x14ac:dyDescent="0.25">
      <c r="B6720" s="1">
        <v>33527</v>
      </c>
      <c r="C6720" s="2">
        <v>53.5</v>
      </c>
    </row>
    <row r="6721" spans="2:3" x14ac:dyDescent="0.25">
      <c r="B6721" s="1">
        <v>33526</v>
      </c>
      <c r="C6721" s="2">
        <v>52.5</v>
      </c>
    </row>
    <row r="6722" spans="2:3" x14ac:dyDescent="0.25">
      <c r="B6722" s="1">
        <v>33525</v>
      </c>
      <c r="C6722" s="2">
        <v>49.88</v>
      </c>
    </row>
    <row r="6723" spans="2:3" x14ac:dyDescent="0.25">
      <c r="B6723" s="1">
        <v>33522</v>
      </c>
      <c r="C6723" s="2">
        <v>48.5</v>
      </c>
    </row>
    <row r="6724" spans="2:3" x14ac:dyDescent="0.25">
      <c r="B6724" s="1">
        <v>33521</v>
      </c>
      <c r="C6724" s="2">
        <v>47.75</v>
      </c>
    </row>
    <row r="6725" spans="2:3" x14ac:dyDescent="0.25">
      <c r="B6725" s="1">
        <v>33520</v>
      </c>
      <c r="C6725" s="2">
        <v>48</v>
      </c>
    </row>
    <row r="6726" spans="2:3" x14ac:dyDescent="0.25">
      <c r="B6726" s="1">
        <v>33519</v>
      </c>
      <c r="C6726" s="2">
        <v>48.25</v>
      </c>
    </row>
    <row r="6727" spans="2:3" x14ac:dyDescent="0.25">
      <c r="B6727" s="1">
        <v>33518</v>
      </c>
      <c r="C6727" s="2">
        <v>48.13</v>
      </c>
    </row>
    <row r="6728" spans="2:3" x14ac:dyDescent="0.25">
      <c r="B6728" s="1">
        <v>33515</v>
      </c>
      <c r="C6728" s="2">
        <v>48.25</v>
      </c>
    </row>
    <row r="6729" spans="2:3" x14ac:dyDescent="0.25">
      <c r="B6729" s="1">
        <v>33514</v>
      </c>
      <c r="C6729" s="2">
        <v>47.75</v>
      </c>
    </row>
    <row r="6730" spans="2:3" x14ac:dyDescent="0.25">
      <c r="B6730" s="1">
        <v>33513</v>
      </c>
      <c r="C6730" s="2">
        <v>49.75</v>
      </c>
    </row>
    <row r="6731" spans="2:3" x14ac:dyDescent="0.25">
      <c r="B6731" s="1">
        <v>33512</v>
      </c>
      <c r="C6731" s="2">
        <v>50.75</v>
      </c>
    </row>
    <row r="6732" spans="2:3" x14ac:dyDescent="0.25">
      <c r="B6732" s="1">
        <v>33511</v>
      </c>
      <c r="C6732" s="2">
        <v>49.5</v>
      </c>
    </row>
    <row r="6733" spans="2:3" x14ac:dyDescent="0.25">
      <c r="B6733" s="1">
        <v>33508</v>
      </c>
      <c r="C6733" s="2">
        <v>49</v>
      </c>
    </row>
    <row r="6734" spans="2:3" x14ac:dyDescent="0.25">
      <c r="B6734" s="1">
        <v>33507</v>
      </c>
      <c r="C6734" s="2">
        <v>50</v>
      </c>
    </row>
    <row r="6735" spans="2:3" x14ac:dyDescent="0.25">
      <c r="B6735" s="1">
        <v>33506</v>
      </c>
      <c r="C6735" s="2">
        <v>50.5</v>
      </c>
    </row>
    <row r="6736" spans="2:3" x14ac:dyDescent="0.25">
      <c r="B6736" s="1">
        <v>33505</v>
      </c>
      <c r="C6736" s="2">
        <v>50.25</v>
      </c>
    </row>
    <row r="6737" spans="2:3" x14ac:dyDescent="0.25">
      <c r="B6737" s="1">
        <v>33504</v>
      </c>
      <c r="C6737" s="2">
        <v>49.5</v>
      </c>
    </row>
    <row r="6738" spans="2:3" x14ac:dyDescent="0.25">
      <c r="B6738" s="1">
        <v>33501</v>
      </c>
      <c r="C6738" s="2">
        <v>50.63</v>
      </c>
    </row>
    <row r="6739" spans="2:3" x14ac:dyDescent="0.25">
      <c r="B6739" s="1">
        <v>33500</v>
      </c>
      <c r="C6739" s="2">
        <v>49.75</v>
      </c>
    </row>
    <row r="6740" spans="2:3" x14ac:dyDescent="0.25">
      <c r="B6740" s="1">
        <v>33499</v>
      </c>
      <c r="C6740" s="2">
        <v>50.13</v>
      </c>
    </row>
    <row r="6741" spans="2:3" x14ac:dyDescent="0.25">
      <c r="B6741" s="1">
        <v>33498</v>
      </c>
      <c r="C6741" s="2">
        <v>49</v>
      </c>
    </row>
    <row r="6742" spans="2:3" x14ac:dyDescent="0.25">
      <c r="B6742" s="1">
        <v>33497</v>
      </c>
      <c r="C6742" s="2">
        <v>47.25</v>
      </c>
    </row>
    <row r="6743" spans="2:3" x14ac:dyDescent="0.25">
      <c r="B6743" s="1">
        <v>33494</v>
      </c>
      <c r="C6743" s="2">
        <v>48.63</v>
      </c>
    </row>
    <row r="6744" spans="2:3" x14ac:dyDescent="0.25">
      <c r="B6744" s="1">
        <v>33493</v>
      </c>
      <c r="C6744" s="2">
        <v>50.63</v>
      </c>
    </row>
    <row r="6745" spans="2:3" x14ac:dyDescent="0.25">
      <c r="B6745" s="1">
        <v>33492</v>
      </c>
      <c r="C6745" s="2">
        <v>50.5</v>
      </c>
    </row>
    <row r="6746" spans="2:3" x14ac:dyDescent="0.25">
      <c r="B6746" s="1">
        <v>33491</v>
      </c>
      <c r="C6746" s="2">
        <v>50.13</v>
      </c>
    </row>
    <row r="6747" spans="2:3" x14ac:dyDescent="0.25">
      <c r="B6747" s="1">
        <v>33490</v>
      </c>
      <c r="C6747" s="2">
        <v>53.25</v>
      </c>
    </row>
    <row r="6748" spans="2:3" x14ac:dyDescent="0.25">
      <c r="B6748" s="1">
        <v>33487</v>
      </c>
      <c r="C6748" s="2">
        <v>51.5</v>
      </c>
    </row>
    <row r="6749" spans="2:3" x14ac:dyDescent="0.25">
      <c r="B6749" s="1">
        <v>33486</v>
      </c>
      <c r="C6749" s="2">
        <v>51</v>
      </c>
    </row>
    <row r="6750" spans="2:3" x14ac:dyDescent="0.25">
      <c r="B6750" s="1">
        <v>33485</v>
      </c>
      <c r="C6750" s="2">
        <v>51.5</v>
      </c>
    </row>
    <row r="6751" spans="2:3" x14ac:dyDescent="0.25">
      <c r="B6751" s="1">
        <v>33484</v>
      </c>
      <c r="C6751" s="2">
        <v>52.5</v>
      </c>
    </row>
    <row r="6752" spans="2:3" x14ac:dyDescent="0.25">
      <c r="B6752" s="1">
        <v>33480</v>
      </c>
      <c r="C6752" s="2">
        <v>53</v>
      </c>
    </row>
    <row r="6753" spans="2:3" x14ac:dyDescent="0.25">
      <c r="B6753" s="1">
        <v>33479</v>
      </c>
      <c r="C6753" s="2">
        <v>53</v>
      </c>
    </row>
    <row r="6754" spans="2:3" x14ac:dyDescent="0.25">
      <c r="B6754" s="1">
        <v>33478</v>
      </c>
      <c r="C6754" s="2">
        <v>53.25</v>
      </c>
    </row>
    <row r="6755" spans="2:3" x14ac:dyDescent="0.25">
      <c r="B6755" s="1">
        <v>33477</v>
      </c>
      <c r="C6755" s="2">
        <v>54</v>
      </c>
    </row>
    <row r="6756" spans="2:3" x14ac:dyDescent="0.25">
      <c r="B6756" s="1">
        <v>33476</v>
      </c>
      <c r="C6756" s="2">
        <v>53</v>
      </c>
    </row>
    <row r="6757" spans="2:3" x14ac:dyDescent="0.25">
      <c r="B6757" s="1">
        <v>33473</v>
      </c>
      <c r="C6757" s="2">
        <v>53</v>
      </c>
    </row>
    <row r="6758" spans="2:3" x14ac:dyDescent="0.25">
      <c r="B6758" s="1">
        <v>33472</v>
      </c>
      <c r="C6758" s="2">
        <v>54.25</v>
      </c>
    </row>
    <row r="6759" spans="2:3" x14ac:dyDescent="0.25">
      <c r="B6759" s="1">
        <v>33471</v>
      </c>
      <c r="C6759" s="2">
        <v>53.75</v>
      </c>
    </row>
    <row r="6760" spans="2:3" x14ac:dyDescent="0.25">
      <c r="B6760" s="1">
        <v>33470</v>
      </c>
      <c r="C6760" s="2">
        <v>51</v>
      </c>
    </row>
    <row r="6761" spans="2:3" x14ac:dyDescent="0.25">
      <c r="B6761" s="1">
        <v>33469</v>
      </c>
      <c r="C6761" s="2">
        <v>50.5</v>
      </c>
    </row>
    <row r="6762" spans="2:3" x14ac:dyDescent="0.25">
      <c r="B6762" s="1">
        <v>33466</v>
      </c>
      <c r="C6762" s="2">
        <v>53.25</v>
      </c>
    </row>
    <row r="6763" spans="2:3" x14ac:dyDescent="0.25">
      <c r="B6763" s="1">
        <v>33465</v>
      </c>
      <c r="C6763" s="2">
        <v>53.25</v>
      </c>
    </row>
    <row r="6764" spans="2:3" x14ac:dyDescent="0.25">
      <c r="B6764" s="1">
        <v>33464</v>
      </c>
      <c r="C6764" s="2">
        <v>54.88</v>
      </c>
    </row>
    <row r="6765" spans="2:3" x14ac:dyDescent="0.25">
      <c r="B6765" s="1">
        <v>33463</v>
      </c>
      <c r="C6765" s="2">
        <v>53.5</v>
      </c>
    </row>
    <row r="6766" spans="2:3" x14ac:dyDescent="0.25">
      <c r="B6766" s="1">
        <v>33462</v>
      </c>
      <c r="C6766" s="2">
        <v>51.75</v>
      </c>
    </row>
    <row r="6767" spans="2:3" x14ac:dyDescent="0.25">
      <c r="B6767" s="1">
        <v>33459</v>
      </c>
      <c r="C6767" s="2">
        <v>50.75</v>
      </c>
    </row>
    <row r="6768" spans="2:3" x14ac:dyDescent="0.25">
      <c r="B6768" s="1">
        <v>33458</v>
      </c>
      <c r="C6768" s="2">
        <v>50.5</v>
      </c>
    </row>
    <row r="6769" spans="2:3" x14ac:dyDescent="0.25">
      <c r="B6769" s="1">
        <v>33457</v>
      </c>
      <c r="C6769" s="2">
        <v>50.38</v>
      </c>
    </row>
    <row r="6770" spans="2:3" x14ac:dyDescent="0.25">
      <c r="B6770" s="1">
        <v>33456</v>
      </c>
      <c r="C6770" s="2">
        <v>49.5</v>
      </c>
    </row>
    <row r="6771" spans="2:3" x14ac:dyDescent="0.25">
      <c r="B6771" s="1">
        <v>33455</v>
      </c>
      <c r="C6771" s="2">
        <v>48.5</v>
      </c>
    </row>
    <row r="6772" spans="2:3" x14ac:dyDescent="0.25">
      <c r="B6772" s="1">
        <v>33452</v>
      </c>
      <c r="C6772" s="2">
        <v>50</v>
      </c>
    </row>
    <row r="6773" spans="2:3" x14ac:dyDescent="0.25">
      <c r="B6773" s="1">
        <v>33451</v>
      </c>
      <c r="C6773" s="2">
        <v>49.13</v>
      </c>
    </row>
    <row r="6774" spans="2:3" x14ac:dyDescent="0.25">
      <c r="B6774" s="1">
        <v>33450</v>
      </c>
      <c r="C6774" s="2">
        <v>46.25</v>
      </c>
    </row>
    <row r="6775" spans="2:3" x14ac:dyDescent="0.25">
      <c r="B6775" s="1">
        <v>33449</v>
      </c>
      <c r="C6775" s="2">
        <v>46.5</v>
      </c>
    </row>
    <row r="6776" spans="2:3" x14ac:dyDescent="0.25">
      <c r="B6776" s="1">
        <v>33448</v>
      </c>
      <c r="C6776" s="2">
        <v>45.5</v>
      </c>
    </row>
    <row r="6777" spans="2:3" x14ac:dyDescent="0.25">
      <c r="B6777" s="1">
        <v>33445</v>
      </c>
      <c r="C6777" s="2">
        <v>44.88</v>
      </c>
    </row>
    <row r="6778" spans="2:3" x14ac:dyDescent="0.25">
      <c r="B6778" s="1">
        <v>33444</v>
      </c>
      <c r="C6778" s="2">
        <v>45.25</v>
      </c>
    </row>
    <row r="6779" spans="2:3" x14ac:dyDescent="0.25">
      <c r="B6779" s="1">
        <v>33443</v>
      </c>
      <c r="C6779" s="2">
        <v>45</v>
      </c>
    </row>
    <row r="6780" spans="2:3" x14ac:dyDescent="0.25">
      <c r="B6780" s="1">
        <v>33442</v>
      </c>
      <c r="C6780" s="2">
        <v>45</v>
      </c>
    </row>
    <row r="6781" spans="2:3" x14ac:dyDescent="0.25">
      <c r="B6781" s="1">
        <v>33441</v>
      </c>
      <c r="C6781" s="2">
        <v>46</v>
      </c>
    </row>
    <row r="6782" spans="2:3" x14ac:dyDescent="0.25">
      <c r="B6782" s="1">
        <v>33438</v>
      </c>
      <c r="C6782" s="2">
        <v>46</v>
      </c>
    </row>
    <row r="6783" spans="2:3" x14ac:dyDescent="0.25">
      <c r="B6783" s="1">
        <v>33437</v>
      </c>
      <c r="C6783" s="2">
        <v>44.88</v>
      </c>
    </row>
    <row r="6784" spans="2:3" x14ac:dyDescent="0.25">
      <c r="B6784" s="1">
        <v>33436</v>
      </c>
      <c r="C6784" s="2">
        <v>42.5</v>
      </c>
    </row>
    <row r="6785" spans="2:3" x14ac:dyDescent="0.25">
      <c r="B6785" s="1">
        <v>33435</v>
      </c>
      <c r="C6785" s="2">
        <v>43.75</v>
      </c>
    </row>
    <row r="6786" spans="2:3" x14ac:dyDescent="0.25">
      <c r="B6786" s="1">
        <v>33434</v>
      </c>
      <c r="C6786" s="2">
        <v>45.5</v>
      </c>
    </row>
    <row r="6787" spans="2:3" x14ac:dyDescent="0.25">
      <c r="B6787" s="1">
        <v>33431</v>
      </c>
      <c r="C6787" s="2">
        <v>46.75</v>
      </c>
    </row>
    <row r="6788" spans="2:3" x14ac:dyDescent="0.25">
      <c r="B6788" s="1">
        <v>33430</v>
      </c>
      <c r="C6788" s="2">
        <v>46.75</v>
      </c>
    </row>
    <row r="6789" spans="2:3" x14ac:dyDescent="0.25">
      <c r="B6789" s="1">
        <v>33429</v>
      </c>
      <c r="C6789" s="2">
        <v>47.25</v>
      </c>
    </row>
    <row r="6790" spans="2:3" x14ac:dyDescent="0.25">
      <c r="B6790" s="1">
        <v>33428</v>
      </c>
      <c r="C6790" s="2">
        <v>46.88</v>
      </c>
    </row>
    <row r="6791" spans="2:3" x14ac:dyDescent="0.25">
      <c r="B6791" s="1">
        <v>33427</v>
      </c>
      <c r="C6791" s="2">
        <v>46.75</v>
      </c>
    </row>
    <row r="6792" spans="2:3" x14ac:dyDescent="0.25">
      <c r="B6792" s="1">
        <v>33424</v>
      </c>
      <c r="C6792" s="2">
        <v>45.63</v>
      </c>
    </row>
    <row r="6793" spans="2:3" x14ac:dyDescent="0.25">
      <c r="B6793" s="1">
        <v>33422</v>
      </c>
      <c r="C6793" s="2">
        <v>43.13</v>
      </c>
    </row>
    <row r="6794" spans="2:3" x14ac:dyDescent="0.25">
      <c r="B6794" s="1">
        <v>33421</v>
      </c>
      <c r="C6794" s="2">
        <v>42.25</v>
      </c>
    </row>
    <row r="6795" spans="2:3" x14ac:dyDescent="0.25">
      <c r="B6795" s="1">
        <v>33420</v>
      </c>
      <c r="C6795" s="2">
        <v>42.5</v>
      </c>
    </row>
    <row r="6796" spans="2:3" x14ac:dyDescent="0.25">
      <c r="B6796" s="1">
        <v>33417</v>
      </c>
      <c r="C6796" s="2">
        <v>41.5</v>
      </c>
    </row>
    <row r="6797" spans="2:3" x14ac:dyDescent="0.25">
      <c r="B6797" s="1">
        <v>33416</v>
      </c>
      <c r="C6797" s="2">
        <v>42.5</v>
      </c>
    </row>
    <row r="6798" spans="2:3" x14ac:dyDescent="0.25">
      <c r="B6798" s="1">
        <v>33415</v>
      </c>
      <c r="C6798" s="2">
        <v>43</v>
      </c>
    </row>
    <row r="6799" spans="2:3" x14ac:dyDescent="0.25">
      <c r="B6799" s="1">
        <v>33414</v>
      </c>
      <c r="C6799" s="2">
        <v>42.38</v>
      </c>
    </row>
    <row r="6800" spans="2:3" x14ac:dyDescent="0.25">
      <c r="B6800" s="1">
        <v>33413</v>
      </c>
      <c r="C6800" s="2">
        <v>41.75</v>
      </c>
    </row>
    <row r="6801" spans="2:3" x14ac:dyDescent="0.25">
      <c r="B6801" s="1">
        <v>33410</v>
      </c>
      <c r="C6801" s="2">
        <v>42</v>
      </c>
    </row>
    <row r="6802" spans="2:3" x14ac:dyDescent="0.25">
      <c r="B6802" s="1">
        <v>33409</v>
      </c>
      <c r="C6802" s="2">
        <v>42</v>
      </c>
    </row>
    <row r="6803" spans="2:3" x14ac:dyDescent="0.25">
      <c r="B6803" s="1">
        <v>33408</v>
      </c>
      <c r="C6803" s="2">
        <v>41.75</v>
      </c>
    </row>
    <row r="6804" spans="2:3" x14ac:dyDescent="0.25">
      <c r="B6804" s="1">
        <v>33407</v>
      </c>
      <c r="C6804" s="2">
        <v>42.13</v>
      </c>
    </row>
    <row r="6805" spans="2:3" x14ac:dyDescent="0.25">
      <c r="B6805" s="1">
        <v>33406</v>
      </c>
      <c r="C6805" s="2">
        <v>42</v>
      </c>
    </row>
    <row r="6806" spans="2:3" x14ac:dyDescent="0.25">
      <c r="B6806" s="1">
        <v>33403</v>
      </c>
      <c r="C6806" s="2">
        <v>41.13</v>
      </c>
    </row>
    <row r="6807" spans="2:3" x14ac:dyDescent="0.25">
      <c r="B6807" s="1">
        <v>33402</v>
      </c>
      <c r="C6807" s="2">
        <v>42.13</v>
      </c>
    </row>
    <row r="6808" spans="2:3" x14ac:dyDescent="0.25">
      <c r="B6808" s="1">
        <v>33401</v>
      </c>
      <c r="C6808" s="2">
        <v>42.38</v>
      </c>
    </row>
    <row r="6809" spans="2:3" x14ac:dyDescent="0.25">
      <c r="B6809" s="1">
        <v>33400</v>
      </c>
      <c r="C6809" s="2">
        <v>44.63</v>
      </c>
    </row>
    <row r="6810" spans="2:3" x14ac:dyDescent="0.25">
      <c r="B6810" s="1">
        <v>33399</v>
      </c>
      <c r="C6810" s="2">
        <v>46</v>
      </c>
    </row>
    <row r="6811" spans="2:3" x14ac:dyDescent="0.25">
      <c r="B6811" s="1">
        <v>33396</v>
      </c>
      <c r="C6811" s="2">
        <v>46.13</v>
      </c>
    </row>
    <row r="6812" spans="2:3" x14ac:dyDescent="0.25">
      <c r="B6812" s="1">
        <v>33395</v>
      </c>
      <c r="C6812" s="2">
        <v>46.63</v>
      </c>
    </row>
    <row r="6813" spans="2:3" x14ac:dyDescent="0.25">
      <c r="B6813" s="1">
        <v>33394</v>
      </c>
      <c r="C6813" s="2">
        <v>48</v>
      </c>
    </row>
    <row r="6814" spans="2:3" x14ac:dyDescent="0.25">
      <c r="B6814" s="1">
        <v>33393</v>
      </c>
      <c r="C6814" s="2">
        <v>49.13</v>
      </c>
    </row>
    <row r="6815" spans="2:3" x14ac:dyDescent="0.25">
      <c r="B6815" s="1">
        <v>33392</v>
      </c>
      <c r="C6815" s="2">
        <v>49.25</v>
      </c>
    </row>
    <row r="6816" spans="2:3" x14ac:dyDescent="0.25">
      <c r="B6816" s="1">
        <v>33389</v>
      </c>
      <c r="C6816" s="2">
        <v>47</v>
      </c>
    </row>
    <row r="6817" spans="2:3" x14ac:dyDescent="0.25">
      <c r="B6817" s="1">
        <v>33388</v>
      </c>
      <c r="C6817" s="2">
        <v>47.63</v>
      </c>
    </row>
    <row r="6818" spans="2:3" x14ac:dyDescent="0.25">
      <c r="B6818" s="1">
        <v>33387</v>
      </c>
      <c r="C6818" s="2">
        <v>47</v>
      </c>
    </row>
    <row r="6819" spans="2:3" x14ac:dyDescent="0.25">
      <c r="B6819" s="1">
        <v>33386</v>
      </c>
      <c r="C6819" s="2">
        <v>46</v>
      </c>
    </row>
    <row r="6820" spans="2:3" x14ac:dyDescent="0.25">
      <c r="B6820" s="1">
        <v>33382</v>
      </c>
      <c r="C6820" s="2">
        <v>45.88</v>
      </c>
    </row>
    <row r="6821" spans="2:3" x14ac:dyDescent="0.25">
      <c r="B6821" s="1">
        <v>33381</v>
      </c>
      <c r="C6821" s="2">
        <v>45.13</v>
      </c>
    </row>
    <row r="6822" spans="2:3" x14ac:dyDescent="0.25">
      <c r="B6822" s="1">
        <v>33380</v>
      </c>
      <c r="C6822" s="2">
        <v>46.25</v>
      </c>
    </row>
    <row r="6823" spans="2:3" x14ac:dyDescent="0.25">
      <c r="B6823" s="1">
        <v>33379</v>
      </c>
      <c r="C6823" s="2">
        <v>45.25</v>
      </c>
    </row>
    <row r="6824" spans="2:3" x14ac:dyDescent="0.25">
      <c r="B6824" s="1">
        <v>33378</v>
      </c>
      <c r="C6824" s="2">
        <v>44.25</v>
      </c>
    </row>
    <row r="6825" spans="2:3" x14ac:dyDescent="0.25">
      <c r="B6825" s="1">
        <v>33375</v>
      </c>
      <c r="C6825" s="2">
        <v>47</v>
      </c>
    </row>
    <row r="6826" spans="2:3" x14ac:dyDescent="0.25">
      <c r="B6826" s="1">
        <v>33374</v>
      </c>
      <c r="C6826" s="2">
        <v>49</v>
      </c>
    </row>
    <row r="6827" spans="2:3" x14ac:dyDescent="0.25">
      <c r="B6827" s="1">
        <v>33373</v>
      </c>
      <c r="C6827" s="2">
        <v>50.5</v>
      </c>
    </row>
    <row r="6828" spans="2:3" x14ac:dyDescent="0.25">
      <c r="B6828" s="1">
        <v>33372</v>
      </c>
      <c r="C6828" s="2">
        <v>53.5</v>
      </c>
    </row>
    <row r="6829" spans="2:3" x14ac:dyDescent="0.25">
      <c r="B6829" s="1">
        <v>33371</v>
      </c>
      <c r="C6829" s="2">
        <v>52.75</v>
      </c>
    </row>
    <row r="6830" spans="2:3" x14ac:dyDescent="0.25">
      <c r="B6830" s="1">
        <v>33368</v>
      </c>
      <c r="C6830" s="2">
        <v>51.25</v>
      </c>
    </row>
    <row r="6831" spans="2:3" x14ac:dyDescent="0.25">
      <c r="B6831" s="1">
        <v>33367</v>
      </c>
      <c r="C6831" s="2">
        <v>50.75</v>
      </c>
    </row>
    <row r="6832" spans="2:3" x14ac:dyDescent="0.25">
      <c r="B6832" s="1">
        <v>33366</v>
      </c>
      <c r="C6832" s="2">
        <v>49.75</v>
      </c>
    </row>
    <row r="6833" spans="2:3" x14ac:dyDescent="0.25">
      <c r="B6833" s="1">
        <v>33365</v>
      </c>
      <c r="C6833" s="2">
        <v>50.63</v>
      </c>
    </row>
    <row r="6834" spans="2:3" x14ac:dyDescent="0.25">
      <c r="B6834" s="1">
        <v>33364</v>
      </c>
      <c r="C6834" s="2">
        <v>50.25</v>
      </c>
    </row>
    <row r="6835" spans="2:3" x14ac:dyDescent="0.25">
      <c r="B6835" s="1">
        <v>33361</v>
      </c>
      <c r="C6835" s="2">
        <v>49</v>
      </c>
    </row>
    <row r="6836" spans="2:3" x14ac:dyDescent="0.25">
      <c r="B6836" s="1">
        <v>33360</v>
      </c>
      <c r="C6836" s="2">
        <v>49</v>
      </c>
    </row>
    <row r="6837" spans="2:3" x14ac:dyDescent="0.25">
      <c r="B6837" s="1">
        <v>33359</v>
      </c>
      <c r="C6837" s="2">
        <v>47.25</v>
      </c>
    </row>
    <row r="6838" spans="2:3" x14ac:dyDescent="0.25">
      <c r="B6838" s="1">
        <v>33358</v>
      </c>
      <c r="C6838" s="2">
        <v>55</v>
      </c>
    </row>
    <row r="6839" spans="2:3" x14ac:dyDescent="0.25">
      <c r="B6839" s="1">
        <v>33357</v>
      </c>
      <c r="C6839" s="2">
        <v>58.25</v>
      </c>
    </row>
    <row r="6840" spans="2:3" x14ac:dyDescent="0.25">
      <c r="B6840" s="1">
        <v>33354</v>
      </c>
      <c r="C6840" s="2">
        <v>58.63</v>
      </c>
    </row>
    <row r="6841" spans="2:3" x14ac:dyDescent="0.25">
      <c r="B6841" s="1">
        <v>33353</v>
      </c>
      <c r="C6841" s="2">
        <v>58.5</v>
      </c>
    </row>
    <row r="6842" spans="2:3" x14ac:dyDescent="0.25">
      <c r="B6842" s="1">
        <v>33352</v>
      </c>
      <c r="C6842" s="2">
        <v>60.75</v>
      </c>
    </row>
    <row r="6843" spans="2:3" x14ac:dyDescent="0.25">
      <c r="B6843" s="1">
        <v>33351</v>
      </c>
      <c r="C6843" s="2">
        <v>61.5</v>
      </c>
    </row>
    <row r="6844" spans="2:3" x14ac:dyDescent="0.25">
      <c r="B6844" s="1">
        <v>33350</v>
      </c>
      <c r="C6844" s="2">
        <v>61.5</v>
      </c>
    </row>
    <row r="6845" spans="2:3" x14ac:dyDescent="0.25">
      <c r="B6845" s="1">
        <v>33347</v>
      </c>
      <c r="C6845" s="2">
        <v>59.63</v>
      </c>
    </row>
    <row r="6846" spans="2:3" x14ac:dyDescent="0.25">
      <c r="B6846" s="1">
        <v>33346</v>
      </c>
      <c r="C6846" s="2">
        <v>61</v>
      </c>
    </row>
    <row r="6847" spans="2:3" x14ac:dyDescent="0.25">
      <c r="B6847" s="1">
        <v>33345</v>
      </c>
      <c r="C6847" s="2">
        <v>63.25</v>
      </c>
    </row>
    <row r="6848" spans="2:3" x14ac:dyDescent="0.25">
      <c r="B6848" s="1">
        <v>33344</v>
      </c>
      <c r="C6848" s="2">
        <v>64.25</v>
      </c>
    </row>
    <row r="6849" spans="2:3" x14ac:dyDescent="0.25">
      <c r="B6849" s="1">
        <v>33343</v>
      </c>
      <c r="C6849" s="2">
        <v>62.25</v>
      </c>
    </row>
    <row r="6850" spans="2:3" x14ac:dyDescent="0.25">
      <c r="B6850" s="1">
        <v>33340</v>
      </c>
      <c r="C6850" s="2">
        <v>71.75</v>
      </c>
    </row>
    <row r="6851" spans="2:3" x14ac:dyDescent="0.25">
      <c r="B6851" s="1">
        <v>33339</v>
      </c>
      <c r="C6851" s="2">
        <v>71</v>
      </c>
    </row>
    <row r="6852" spans="2:3" x14ac:dyDescent="0.25">
      <c r="B6852" s="1">
        <v>33338</v>
      </c>
      <c r="C6852" s="2">
        <v>66.87</v>
      </c>
    </row>
    <row r="6853" spans="2:3" x14ac:dyDescent="0.25">
      <c r="B6853" s="1">
        <v>33337</v>
      </c>
      <c r="C6853" s="2">
        <v>68.75</v>
      </c>
    </row>
    <row r="6854" spans="2:3" x14ac:dyDescent="0.25">
      <c r="B6854" s="1">
        <v>33336</v>
      </c>
      <c r="C6854" s="2">
        <v>70</v>
      </c>
    </row>
    <row r="6855" spans="2:3" x14ac:dyDescent="0.25">
      <c r="B6855" s="1">
        <v>33333</v>
      </c>
      <c r="C6855" s="2">
        <v>69.37</v>
      </c>
    </row>
    <row r="6856" spans="2:3" x14ac:dyDescent="0.25">
      <c r="B6856" s="1">
        <v>33332</v>
      </c>
      <c r="C6856" s="2">
        <v>71.5</v>
      </c>
    </row>
    <row r="6857" spans="2:3" x14ac:dyDescent="0.25">
      <c r="B6857" s="1">
        <v>33331</v>
      </c>
      <c r="C6857" s="2">
        <v>70</v>
      </c>
    </row>
    <row r="6858" spans="2:3" x14ac:dyDescent="0.25">
      <c r="B6858" s="1">
        <v>33330</v>
      </c>
      <c r="C6858" s="2">
        <v>72.75</v>
      </c>
    </row>
    <row r="6859" spans="2:3" x14ac:dyDescent="0.25">
      <c r="B6859" s="1">
        <v>33329</v>
      </c>
      <c r="C6859" s="2">
        <v>68.5</v>
      </c>
    </row>
    <row r="6860" spans="2:3" x14ac:dyDescent="0.25">
      <c r="B6860" s="1">
        <v>33325</v>
      </c>
      <c r="C6860" s="2">
        <v>68</v>
      </c>
    </row>
    <row r="6861" spans="2:3" x14ac:dyDescent="0.25">
      <c r="B6861" s="1">
        <v>33324</v>
      </c>
      <c r="C6861" s="2">
        <v>69.25</v>
      </c>
    </row>
    <row r="6862" spans="2:3" x14ac:dyDescent="0.25">
      <c r="B6862" s="1">
        <v>33323</v>
      </c>
      <c r="C6862" s="2">
        <v>70</v>
      </c>
    </row>
    <row r="6863" spans="2:3" x14ac:dyDescent="0.25">
      <c r="B6863" s="1">
        <v>33322</v>
      </c>
      <c r="C6863" s="2">
        <v>64.5</v>
      </c>
    </row>
    <row r="6864" spans="2:3" x14ac:dyDescent="0.25">
      <c r="B6864" s="1">
        <v>33319</v>
      </c>
      <c r="C6864" s="2">
        <v>63.25</v>
      </c>
    </row>
    <row r="6865" spans="2:3" x14ac:dyDescent="0.25">
      <c r="B6865" s="1">
        <v>33318</v>
      </c>
      <c r="C6865" s="2">
        <v>64.75</v>
      </c>
    </row>
    <row r="6866" spans="2:3" x14ac:dyDescent="0.25">
      <c r="B6866" s="1">
        <v>33317</v>
      </c>
      <c r="C6866" s="2">
        <v>67.75</v>
      </c>
    </row>
    <row r="6867" spans="2:3" x14ac:dyDescent="0.25">
      <c r="B6867" s="1">
        <v>33316</v>
      </c>
      <c r="C6867" s="2">
        <v>69.5</v>
      </c>
    </row>
    <row r="6868" spans="2:3" x14ac:dyDescent="0.25">
      <c r="B6868" s="1">
        <v>33315</v>
      </c>
      <c r="C6868" s="2">
        <v>67.75</v>
      </c>
    </row>
    <row r="6869" spans="2:3" x14ac:dyDescent="0.25">
      <c r="B6869" s="1">
        <v>33312</v>
      </c>
      <c r="C6869" s="2">
        <v>66.25</v>
      </c>
    </row>
    <row r="6870" spans="2:3" x14ac:dyDescent="0.25">
      <c r="B6870" s="1">
        <v>33311</v>
      </c>
      <c r="C6870" s="2">
        <v>65.25</v>
      </c>
    </row>
    <row r="6871" spans="2:3" x14ac:dyDescent="0.25">
      <c r="B6871" s="1">
        <v>33310</v>
      </c>
      <c r="C6871" s="2">
        <v>66.25</v>
      </c>
    </row>
    <row r="6872" spans="2:3" x14ac:dyDescent="0.25">
      <c r="B6872" s="1">
        <v>33309</v>
      </c>
      <c r="C6872" s="2">
        <v>62.88</v>
      </c>
    </row>
    <row r="6873" spans="2:3" x14ac:dyDescent="0.25">
      <c r="B6873" s="1">
        <v>33308</v>
      </c>
      <c r="C6873" s="2">
        <v>63.5</v>
      </c>
    </row>
    <row r="6874" spans="2:3" x14ac:dyDescent="0.25">
      <c r="B6874" s="1">
        <v>33305</v>
      </c>
      <c r="C6874" s="2">
        <v>65</v>
      </c>
    </row>
    <row r="6875" spans="2:3" x14ac:dyDescent="0.25">
      <c r="B6875" s="1">
        <v>33304</v>
      </c>
      <c r="C6875" s="2">
        <v>67.25</v>
      </c>
    </row>
    <row r="6876" spans="2:3" x14ac:dyDescent="0.25">
      <c r="B6876" s="1">
        <v>33303</v>
      </c>
      <c r="C6876" s="2">
        <v>63</v>
      </c>
    </row>
    <row r="6877" spans="2:3" x14ac:dyDescent="0.25">
      <c r="B6877" s="1">
        <v>33302</v>
      </c>
      <c r="C6877" s="2">
        <v>63.13</v>
      </c>
    </row>
    <row r="6878" spans="2:3" x14ac:dyDescent="0.25">
      <c r="B6878" s="1">
        <v>33301</v>
      </c>
      <c r="C6878" s="2">
        <v>58.38</v>
      </c>
    </row>
    <row r="6879" spans="2:3" x14ac:dyDescent="0.25">
      <c r="B6879" s="1">
        <v>33298</v>
      </c>
      <c r="C6879" s="2">
        <v>57.75</v>
      </c>
    </row>
    <row r="6880" spans="2:3" x14ac:dyDescent="0.25">
      <c r="B6880" s="1">
        <v>33297</v>
      </c>
      <c r="C6880" s="2">
        <v>57.25</v>
      </c>
    </row>
    <row r="6881" spans="2:3" x14ac:dyDescent="0.25">
      <c r="B6881" s="1">
        <v>33296</v>
      </c>
      <c r="C6881" s="2">
        <v>58.25</v>
      </c>
    </row>
    <row r="6882" spans="2:3" x14ac:dyDescent="0.25">
      <c r="B6882" s="1">
        <v>33295</v>
      </c>
      <c r="C6882" s="2">
        <v>58.25</v>
      </c>
    </row>
    <row r="6883" spans="2:3" x14ac:dyDescent="0.25">
      <c r="B6883" s="1">
        <v>33294</v>
      </c>
      <c r="C6883" s="2">
        <v>58</v>
      </c>
    </row>
    <row r="6884" spans="2:3" x14ac:dyDescent="0.25">
      <c r="B6884" s="1">
        <v>33291</v>
      </c>
      <c r="C6884" s="2">
        <v>59.75</v>
      </c>
    </row>
    <row r="6885" spans="2:3" x14ac:dyDescent="0.25">
      <c r="B6885" s="1">
        <v>33290</v>
      </c>
      <c r="C6885" s="2">
        <v>59</v>
      </c>
    </row>
    <row r="6886" spans="2:3" x14ac:dyDescent="0.25">
      <c r="B6886" s="1">
        <v>33289</v>
      </c>
      <c r="C6886" s="2">
        <v>61</v>
      </c>
    </row>
    <row r="6887" spans="2:3" x14ac:dyDescent="0.25">
      <c r="B6887" s="1">
        <v>33288</v>
      </c>
      <c r="C6887" s="2">
        <v>60</v>
      </c>
    </row>
    <row r="6888" spans="2:3" x14ac:dyDescent="0.25">
      <c r="B6888" s="1">
        <v>33284</v>
      </c>
      <c r="C6888" s="2">
        <v>57.63</v>
      </c>
    </row>
    <row r="6889" spans="2:3" x14ac:dyDescent="0.25">
      <c r="B6889" s="1">
        <v>33283</v>
      </c>
      <c r="C6889" s="2">
        <v>57.13</v>
      </c>
    </row>
    <row r="6890" spans="2:3" x14ac:dyDescent="0.25">
      <c r="B6890" s="1">
        <v>33282</v>
      </c>
      <c r="C6890" s="2">
        <v>60</v>
      </c>
    </row>
    <row r="6891" spans="2:3" x14ac:dyDescent="0.25">
      <c r="B6891" s="1">
        <v>33281</v>
      </c>
      <c r="C6891" s="2">
        <v>60</v>
      </c>
    </row>
    <row r="6892" spans="2:3" x14ac:dyDescent="0.25">
      <c r="B6892" s="1">
        <v>33280</v>
      </c>
      <c r="C6892" s="2">
        <v>61.38</v>
      </c>
    </row>
    <row r="6893" spans="2:3" x14ac:dyDescent="0.25">
      <c r="B6893" s="1">
        <v>33277</v>
      </c>
      <c r="C6893" s="2">
        <v>59.88</v>
      </c>
    </row>
    <row r="6894" spans="2:3" x14ac:dyDescent="0.25">
      <c r="B6894" s="1">
        <v>33276</v>
      </c>
      <c r="C6894" s="2">
        <v>57.75</v>
      </c>
    </row>
    <row r="6895" spans="2:3" x14ac:dyDescent="0.25">
      <c r="B6895" s="1">
        <v>33275</v>
      </c>
      <c r="C6895" s="2">
        <v>56.88</v>
      </c>
    </row>
    <row r="6896" spans="2:3" x14ac:dyDescent="0.25">
      <c r="B6896" s="1">
        <v>33274</v>
      </c>
      <c r="C6896" s="2">
        <v>57.75</v>
      </c>
    </row>
    <row r="6897" spans="2:3" x14ac:dyDescent="0.25">
      <c r="B6897" s="1">
        <v>33273</v>
      </c>
      <c r="C6897" s="2">
        <v>55.25</v>
      </c>
    </row>
    <row r="6898" spans="2:3" x14ac:dyDescent="0.25">
      <c r="B6898" s="1">
        <v>33270</v>
      </c>
      <c r="C6898" s="2">
        <v>55.75</v>
      </c>
    </row>
    <row r="6899" spans="2:3" x14ac:dyDescent="0.25">
      <c r="B6899" s="1">
        <v>33269</v>
      </c>
      <c r="C6899" s="2">
        <v>55.5</v>
      </c>
    </row>
    <row r="6900" spans="2:3" x14ac:dyDescent="0.25">
      <c r="B6900" s="1">
        <v>33268</v>
      </c>
      <c r="C6900" s="2">
        <v>55.5</v>
      </c>
    </row>
    <row r="6901" spans="2:3" x14ac:dyDescent="0.25">
      <c r="B6901" s="1">
        <v>33267</v>
      </c>
      <c r="C6901" s="2">
        <v>53.75</v>
      </c>
    </row>
    <row r="6902" spans="2:3" x14ac:dyDescent="0.25">
      <c r="B6902" s="1">
        <v>33266</v>
      </c>
      <c r="C6902" s="2">
        <v>54.5</v>
      </c>
    </row>
    <row r="6903" spans="2:3" x14ac:dyDescent="0.25">
      <c r="B6903" s="1">
        <v>33263</v>
      </c>
      <c r="C6903" s="2">
        <v>53.5</v>
      </c>
    </row>
    <row r="6904" spans="2:3" x14ac:dyDescent="0.25">
      <c r="B6904" s="1">
        <v>33262</v>
      </c>
      <c r="C6904" s="2">
        <v>52.13</v>
      </c>
    </row>
    <row r="6905" spans="2:3" x14ac:dyDescent="0.25">
      <c r="B6905" s="1">
        <v>33261</v>
      </c>
      <c r="C6905" s="2">
        <v>51.75</v>
      </c>
    </row>
    <row r="6906" spans="2:3" x14ac:dyDescent="0.25">
      <c r="B6906" s="1">
        <v>33260</v>
      </c>
      <c r="C6906" s="2">
        <v>51.25</v>
      </c>
    </row>
    <row r="6907" spans="2:3" x14ac:dyDescent="0.25">
      <c r="B6907" s="1">
        <v>33259</v>
      </c>
      <c r="C6907" s="2">
        <v>50.75</v>
      </c>
    </row>
    <row r="6908" spans="2:3" x14ac:dyDescent="0.25">
      <c r="B6908" s="1">
        <v>33256</v>
      </c>
      <c r="C6908" s="2">
        <v>50.25</v>
      </c>
    </row>
    <row r="6909" spans="2:3" x14ac:dyDescent="0.25">
      <c r="B6909" s="1">
        <v>33255</v>
      </c>
      <c r="C6909" s="2">
        <v>51.25</v>
      </c>
    </row>
    <row r="6910" spans="2:3" x14ac:dyDescent="0.25">
      <c r="B6910" s="1">
        <v>33254</v>
      </c>
      <c r="C6910" s="2">
        <v>49.75</v>
      </c>
    </row>
    <row r="6911" spans="2:3" x14ac:dyDescent="0.25">
      <c r="B6911" s="1">
        <v>33253</v>
      </c>
      <c r="C6911" s="2">
        <v>46.75</v>
      </c>
    </row>
    <row r="6912" spans="2:3" x14ac:dyDescent="0.25">
      <c r="B6912" s="1">
        <v>33252</v>
      </c>
      <c r="C6912" s="2">
        <v>46.25</v>
      </c>
    </row>
    <row r="6913" spans="2:3" x14ac:dyDescent="0.25">
      <c r="B6913" s="1">
        <v>33249</v>
      </c>
      <c r="C6913" s="2">
        <v>47</v>
      </c>
    </row>
    <row r="6914" spans="2:3" x14ac:dyDescent="0.25">
      <c r="B6914" s="1">
        <v>33248</v>
      </c>
      <c r="C6914" s="2">
        <v>47.13</v>
      </c>
    </row>
    <row r="6915" spans="2:3" x14ac:dyDescent="0.25">
      <c r="B6915" s="1">
        <v>33247</v>
      </c>
      <c r="C6915" s="2">
        <v>45.25</v>
      </c>
    </row>
    <row r="6916" spans="2:3" x14ac:dyDescent="0.25">
      <c r="B6916" s="1">
        <v>33246</v>
      </c>
      <c r="C6916" s="2">
        <v>43.25</v>
      </c>
    </row>
    <row r="6917" spans="2:3" x14ac:dyDescent="0.25">
      <c r="B6917" s="1">
        <v>33245</v>
      </c>
      <c r="C6917" s="2">
        <v>43.25</v>
      </c>
    </row>
    <row r="6918" spans="2:3" x14ac:dyDescent="0.25">
      <c r="B6918" s="1">
        <v>33242</v>
      </c>
      <c r="C6918" s="2">
        <v>43.25</v>
      </c>
    </row>
    <row r="6919" spans="2:3" x14ac:dyDescent="0.25">
      <c r="B6919" s="1">
        <v>33241</v>
      </c>
      <c r="C6919" s="2">
        <v>43</v>
      </c>
    </row>
    <row r="6920" spans="2:3" x14ac:dyDescent="0.25">
      <c r="B6920" s="1">
        <v>33240</v>
      </c>
      <c r="C6920" s="2">
        <v>43.5</v>
      </c>
    </row>
    <row r="6921" spans="2:3" x14ac:dyDescent="0.25">
      <c r="B6921" s="1">
        <v>33238</v>
      </c>
      <c r="C6921" s="2">
        <v>43</v>
      </c>
    </row>
    <row r="6922" spans="2:3" x14ac:dyDescent="0.25">
      <c r="B6922" s="1">
        <v>33235</v>
      </c>
      <c r="C6922" s="2">
        <v>43</v>
      </c>
    </row>
    <row r="6923" spans="2:3" x14ac:dyDescent="0.25">
      <c r="B6923" s="1">
        <v>33234</v>
      </c>
      <c r="C6923" s="2">
        <v>43.5</v>
      </c>
    </row>
    <row r="6924" spans="2:3" x14ac:dyDescent="0.25">
      <c r="B6924" s="1">
        <v>33233</v>
      </c>
      <c r="C6924" s="2">
        <v>43.75</v>
      </c>
    </row>
    <row r="6925" spans="2:3" x14ac:dyDescent="0.25">
      <c r="B6925" s="1">
        <v>33231</v>
      </c>
      <c r="C6925" s="2">
        <v>44</v>
      </c>
    </row>
    <row r="6926" spans="2:3" x14ac:dyDescent="0.25">
      <c r="B6926" s="1">
        <v>33228</v>
      </c>
      <c r="C6926" s="2">
        <v>45</v>
      </c>
    </row>
    <row r="6927" spans="2:3" x14ac:dyDescent="0.25">
      <c r="B6927" s="1">
        <v>33227</v>
      </c>
      <c r="C6927" s="2">
        <v>44</v>
      </c>
    </row>
    <row r="6928" spans="2:3" x14ac:dyDescent="0.25">
      <c r="B6928" s="1">
        <v>33226</v>
      </c>
      <c r="C6928" s="2">
        <v>41.88</v>
      </c>
    </row>
    <row r="6929" spans="2:3" x14ac:dyDescent="0.25">
      <c r="B6929" s="1">
        <v>33225</v>
      </c>
      <c r="C6929" s="2">
        <v>42.25</v>
      </c>
    </row>
    <row r="6930" spans="2:3" x14ac:dyDescent="0.25">
      <c r="B6930" s="1">
        <v>33224</v>
      </c>
      <c r="C6930" s="2">
        <v>40.130000000000003</v>
      </c>
    </row>
    <row r="6931" spans="2:3" x14ac:dyDescent="0.25">
      <c r="B6931" s="1">
        <v>33221</v>
      </c>
      <c r="C6931" s="2">
        <v>39.880000000000003</v>
      </c>
    </row>
    <row r="6932" spans="2:3" x14ac:dyDescent="0.25">
      <c r="B6932" s="1">
        <v>33220</v>
      </c>
      <c r="C6932" s="2">
        <v>40.75</v>
      </c>
    </row>
    <row r="6933" spans="2:3" x14ac:dyDescent="0.25">
      <c r="B6933" s="1">
        <v>33219</v>
      </c>
      <c r="C6933" s="2">
        <v>39.630000000000003</v>
      </c>
    </row>
    <row r="6934" spans="2:3" x14ac:dyDescent="0.25">
      <c r="B6934" s="1">
        <v>33218</v>
      </c>
      <c r="C6934" s="2">
        <v>40</v>
      </c>
    </row>
    <row r="6935" spans="2:3" x14ac:dyDescent="0.25">
      <c r="B6935" s="1">
        <v>33217</v>
      </c>
      <c r="C6935" s="2">
        <v>41.75</v>
      </c>
    </row>
    <row r="6936" spans="2:3" x14ac:dyDescent="0.25">
      <c r="B6936" s="1">
        <v>33214</v>
      </c>
      <c r="C6936" s="2">
        <v>42.5</v>
      </c>
    </row>
    <row r="6937" spans="2:3" x14ac:dyDescent="0.25">
      <c r="B6937" s="1">
        <v>33213</v>
      </c>
      <c r="C6937" s="2">
        <v>41.25</v>
      </c>
    </row>
    <row r="6938" spans="2:3" x14ac:dyDescent="0.25">
      <c r="B6938" s="1">
        <v>33212</v>
      </c>
      <c r="C6938" s="2">
        <v>40.130000000000003</v>
      </c>
    </row>
    <row r="6939" spans="2:3" x14ac:dyDescent="0.25">
      <c r="B6939" s="1">
        <v>33211</v>
      </c>
      <c r="C6939" s="2">
        <v>38.5</v>
      </c>
    </row>
    <row r="6940" spans="2:3" x14ac:dyDescent="0.25">
      <c r="B6940" s="1">
        <v>33210</v>
      </c>
      <c r="C6940" s="2">
        <v>38.130000000000003</v>
      </c>
    </row>
    <row r="6941" spans="2:3" x14ac:dyDescent="0.25">
      <c r="B6941" s="1">
        <v>33207</v>
      </c>
      <c r="C6941" s="2">
        <v>36.75</v>
      </c>
    </row>
    <row r="6942" spans="2:3" x14ac:dyDescent="0.25">
      <c r="B6942" s="1">
        <v>33206</v>
      </c>
      <c r="C6942" s="2">
        <v>36.75</v>
      </c>
    </row>
    <row r="6943" spans="2:3" x14ac:dyDescent="0.25">
      <c r="B6943" s="1">
        <v>33205</v>
      </c>
      <c r="C6943" s="2">
        <v>36.75</v>
      </c>
    </row>
    <row r="6944" spans="2:3" x14ac:dyDescent="0.25">
      <c r="B6944" s="1">
        <v>33204</v>
      </c>
      <c r="C6944" s="2">
        <v>37.5</v>
      </c>
    </row>
    <row r="6945" spans="2:3" x14ac:dyDescent="0.25">
      <c r="B6945" s="1">
        <v>33203</v>
      </c>
      <c r="C6945" s="2">
        <v>36.75</v>
      </c>
    </row>
    <row r="6946" spans="2:3" x14ac:dyDescent="0.25">
      <c r="B6946" s="1">
        <v>33200</v>
      </c>
      <c r="C6946" s="2">
        <v>36.380000000000003</v>
      </c>
    </row>
    <row r="6947" spans="2:3" x14ac:dyDescent="0.25">
      <c r="B6947" s="1">
        <v>33198</v>
      </c>
      <c r="C6947" s="2">
        <v>36.130000000000003</v>
      </c>
    </row>
    <row r="6948" spans="2:3" x14ac:dyDescent="0.25">
      <c r="B6948" s="1">
        <v>33197</v>
      </c>
      <c r="C6948" s="2">
        <v>35.5</v>
      </c>
    </row>
    <row r="6949" spans="2:3" x14ac:dyDescent="0.25">
      <c r="B6949" s="1">
        <v>33196</v>
      </c>
      <c r="C6949" s="2">
        <v>36.380000000000003</v>
      </c>
    </row>
    <row r="6950" spans="2:3" x14ac:dyDescent="0.25">
      <c r="B6950" s="1">
        <v>33193</v>
      </c>
      <c r="C6950" s="2">
        <v>35.130000000000003</v>
      </c>
    </row>
    <row r="6951" spans="2:3" x14ac:dyDescent="0.25">
      <c r="B6951" s="1">
        <v>33192</v>
      </c>
      <c r="C6951" s="2">
        <v>36</v>
      </c>
    </row>
    <row r="6952" spans="2:3" x14ac:dyDescent="0.25">
      <c r="B6952" s="1">
        <v>33191</v>
      </c>
      <c r="C6952" s="2">
        <v>37</v>
      </c>
    </row>
    <row r="6953" spans="2:3" x14ac:dyDescent="0.25">
      <c r="B6953" s="1">
        <v>33190</v>
      </c>
      <c r="C6953" s="2">
        <v>36</v>
      </c>
    </row>
    <row r="6954" spans="2:3" x14ac:dyDescent="0.25">
      <c r="B6954" s="1">
        <v>33189</v>
      </c>
      <c r="C6954" s="2">
        <v>36.25</v>
      </c>
    </row>
    <row r="6955" spans="2:3" x14ac:dyDescent="0.25">
      <c r="B6955" s="1">
        <v>33186</v>
      </c>
      <c r="C6955" s="2">
        <v>35.5</v>
      </c>
    </row>
    <row r="6956" spans="2:3" x14ac:dyDescent="0.25">
      <c r="B6956" s="1">
        <v>33185</v>
      </c>
      <c r="C6956" s="2">
        <v>34.5</v>
      </c>
    </row>
    <row r="6957" spans="2:3" x14ac:dyDescent="0.25">
      <c r="B6957" s="1">
        <v>33184</v>
      </c>
      <c r="C6957" s="2">
        <v>33.25</v>
      </c>
    </row>
    <row r="6958" spans="2:3" x14ac:dyDescent="0.25">
      <c r="B6958" s="1">
        <v>33183</v>
      </c>
      <c r="C6958" s="2">
        <v>33.5</v>
      </c>
    </row>
    <row r="6959" spans="2:3" x14ac:dyDescent="0.25">
      <c r="B6959" s="1">
        <v>33182</v>
      </c>
      <c r="C6959" s="2">
        <v>33.25</v>
      </c>
    </row>
    <row r="6960" spans="2:3" x14ac:dyDescent="0.25">
      <c r="B6960" s="1">
        <v>33179</v>
      </c>
      <c r="C6960" s="2">
        <v>31.75</v>
      </c>
    </row>
    <row r="6961" spans="2:3" x14ac:dyDescent="0.25">
      <c r="B6961" s="1">
        <v>33178</v>
      </c>
      <c r="C6961" s="2">
        <v>30.5</v>
      </c>
    </row>
    <row r="6962" spans="2:3" x14ac:dyDescent="0.25">
      <c r="B6962" s="1">
        <v>33177</v>
      </c>
      <c r="C6962" s="2">
        <v>30.75</v>
      </c>
    </row>
    <row r="6963" spans="2:3" x14ac:dyDescent="0.25">
      <c r="B6963" s="1">
        <v>33176</v>
      </c>
      <c r="C6963" s="2">
        <v>30.37</v>
      </c>
    </row>
    <row r="6964" spans="2:3" x14ac:dyDescent="0.25">
      <c r="B6964" s="1">
        <v>33175</v>
      </c>
      <c r="C6964" s="2">
        <v>29.87</v>
      </c>
    </row>
    <row r="6965" spans="2:3" x14ac:dyDescent="0.25">
      <c r="B6965" s="1">
        <v>33172</v>
      </c>
      <c r="C6965" s="2">
        <v>30</v>
      </c>
    </row>
    <row r="6966" spans="2:3" x14ac:dyDescent="0.25">
      <c r="B6966" s="1">
        <v>33171</v>
      </c>
      <c r="C6966" s="2">
        <v>30</v>
      </c>
    </row>
    <row r="6967" spans="2:3" x14ac:dyDescent="0.25">
      <c r="B6967" s="1">
        <v>33170</v>
      </c>
      <c r="C6967" s="2">
        <v>30.5</v>
      </c>
    </row>
    <row r="6968" spans="2:3" x14ac:dyDescent="0.25">
      <c r="B6968" s="1">
        <v>33169</v>
      </c>
      <c r="C6968" s="2">
        <v>31</v>
      </c>
    </row>
    <row r="6969" spans="2:3" x14ac:dyDescent="0.25">
      <c r="B6969" s="1">
        <v>33168</v>
      </c>
      <c r="C6969" s="2">
        <v>31.12</v>
      </c>
    </row>
    <row r="6970" spans="2:3" x14ac:dyDescent="0.25">
      <c r="B6970" s="1">
        <v>33165</v>
      </c>
      <c r="C6970" s="2">
        <v>31.37</v>
      </c>
    </row>
    <row r="6971" spans="2:3" x14ac:dyDescent="0.25">
      <c r="B6971" s="1">
        <v>33164</v>
      </c>
      <c r="C6971" s="2">
        <v>28.5</v>
      </c>
    </row>
    <row r="6972" spans="2:3" x14ac:dyDescent="0.25">
      <c r="B6972" s="1">
        <v>33163</v>
      </c>
      <c r="C6972" s="2">
        <v>26.5</v>
      </c>
    </row>
    <row r="6973" spans="2:3" x14ac:dyDescent="0.25">
      <c r="B6973" s="1">
        <v>33162</v>
      </c>
      <c r="C6973" s="2">
        <v>25</v>
      </c>
    </row>
    <row r="6974" spans="2:3" x14ac:dyDescent="0.25">
      <c r="B6974" s="1">
        <v>33161</v>
      </c>
      <c r="C6974" s="2">
        <v>27.75</v>
      </c>
    </row>
    <row r="6975" spans="2:3" x14ac:dyDescent="0.25">
      <c r="B6975" s="1">
        <v>33158</v>
      </c>
      <c r="C6975" s="2">
        <v>28.25</v>
      </c>
    </row>
    <row r="6976" spans="2:3" x14ac:dyDescent="0.25">
      <c r="B6976" s="1">
        <v>33157</v>
      </c>
      <c r="C6976" s="2">
        <v>27.75</v>
      </c>
    </row>
    <row r="6977" spans="2:3" x14ac:dyDescent="0.25">
      <c r="B6977" s="1">
        <v>33156</v>
      </c>
      <c r="C6977" s="2">
        <v>26.5</v>
      </c>
    </row>
    <row r="6978" spans="2:3" x14ac:dyDescent="0.25">
      <c r="B6978" s="1">
        <v>33155</v>
      </c>
      <c r="C6978" s="2">
        <v>28</v>
      </c>
    </row>
    <row r="6979" spans="2:3" x14ac:dyDescent="0.25">
      <c r="B6979" s="1">
        <v>33154</v>
      </c>
      <c r="C6979" s="2">
        <v>29.12</v>
      </c>
    </row>
    <row r="6980" spans="2:3" x14ac:dyDescent="0.25">
      <c r="B6980" s="1">
        <v>33151</v>
      </c>
      <c r="C6980" s="2">
        <v>28</v>
      </c>
    </row>
    <row r="6981" spans="2:3" x14ac:dyDescent="0.25">
      <c r="B6981" s="1">
        <v>33150</v>
      </c>
      <c r="C6981" s="2">
        <v>28</v>
      </c>
    </row>
    <row r="6982" spans="2:3" x14ac:dyDescent="0.25">
      <c r="B6982" s="1">
        <v>33149</v>
      </c>
      <c r="C6982" s="2">
        <v>27</v>
      </c>
    </row>
    <row r="6983" spans="2:3" x14ac:dyDescent="0.25">
      <c r="B6983" s="1">
        <v>33148</v>
      </c>
      <c r="C6983" s="2">
        <v>29.62</v>
      </c>
    </row>
    <row r="6984" spans="2:3" x14ac:dyDescent="0.25">
      <c r="B6984" s="1">
        <v>33147</v>
      </c>
      <c r="C6984" s="2">
        <v>30.5</v>
      </c>
    </row>
    <row r="6985" spans="2:3" x14ac:dyDescent="0.25">
      <c r="B6985" s="1">
        <v>33144</v>
      </c>
      <c r="C6985" s="2">
        <v>29</v>
      </c>
    </row>
    <row r="6986" spans="2:3" x14ac:dyDescent="0.25">
      <c r="B6986" s="1">
        <v>33143</v>
      </c>
      <c r="C6986" s="2">
        <v>28.25</v>
      </c>
    </row>
    <row r="6987" spans="2:3" x14ac:dyDescent="0.25">
      <c r="B6987" s="1">
        <v>33142</v>
      </c>
      <c r="C6987" s="2">
        <v>29.75</v>
      </c>
    </row>
    <row r="6988" spans="2:3" x14ac:dyDescent="0.25">
      <c r="B6988" s="1">
        <v>33141</v>
      </c>
      <c r="C6988" s="2">
        <v>30</v>
      </c>
    </row>
    <row r="6989" spans="2:3" x14ac:dyDescent="0.25">
      <c r="B6989" s="1">
        <v>33140</v>
      </c>
      <c r="C6989" s="2">
        <v>30.25</v>
      </c>
    </row>
    <row r="6990" spans="2:3" x14ac:dyDescent="0.25">
      <c r="B6990" s="1">
        <v>33137</v>
      </c>
      <c r="C6990" s="2">
        <v>31.5</v>
      </c>
    </row>
    <row r="6991" spans="2:3" x14ac:dyDescent="0.25">
      <c r="B6991" s="1">
        <v>33136</v>
      </c>
      <c r="C6991" s="2">
        <v>31.62</v>
      </c>
    </row>
    <row r="6992" spans="2:3" x14ac:dyDescent="0.25">
      <c r="B6992" s="1">
        <v>33135</v>
      </c>
      <c r="C6992" s="2">
        <v>32.5</v>
      </c>
    </row>
    <row r="6993" spans="2:3" x14ac:dyDescent="0.25">
      <c r="B6993" s="1">
        <v>33134</v>
      </c>
      <c r="C6993" s="2">
        <v>33.380000000000003</v>
      </c>
    </row>
    <row r="6994" spans="2:3" x14ac:dyDescent="0.25">
      <c r="B6994" s="1">
        <v>33133</v>
      </c>
      <c r="C6994" s="2">
        <v>33.75</v>
      </c>
    </row>
    <row r="6995" spans="2:3" x14ac:dyDescent="0.25">
      <c r="B6995" s="1">
        <v>33130</v>
      </c>
      <c r="C6995" s="2">
        <v>34</v>
      </c>
    </row>
    <row r="6996" spans="2:3" x14ac:dyDescent="0.25">
      <c r="B6996" s="1">
        <v>33129</v>
      </c>
      <c r="C6996" s="2">
        <v>33.75</v>
      </c>
    </row>
    <row r="6997" spans="2:3" x14ac:dyDescent="0.25">
      <c r="B6997" s="1">
        <v>33128</v>
      </c>
      <c r="C6997" s="2">
        <v>34</v>
      </c>
    </row>
    <row r="6998" spans="2:3" x14ac:dyDescent="0.25">
      <c r="B6998" s="1">
        <v>33127</v>
      </c>
      <c r="C6998" s="2">
        <v>34</v>
      </c>
    </row>
    <row r="6999" spans="2:3" x14ac:dyDescent="0.25">
      <c r="B6999" s="1">
        <v>33126</v>
      </c>
      <c r="C6999" s="2">
        <v>35.75</v>
      </c>
    </row>
    <row r="7000" spans="2:3" x14ac:dyDescent="0.25">
      <c r="B7000" s="1">
        <v>33123</v>
      </c>
      <c r="C7000" s="2">
        <v>36.380000000000003</v>
      </c>
    </row>
    <row r="7001" spans="2:3" x14ac:dyDescent="0.25">
      <c r="B7001" s="1">
        <v>33122</v>
      </c>
      <c r="C7001" s="2">
        <v>35.75</v>
      </c>
    </row>
    <row r="7002" spans="2:3" x14ac:dyDescent="0.25">
      <c r="B7002" s="1">
        <v>33121</v>
      </c>
      <c r="C7002" s="2">
        <v>36</v>
      </c>
    </row>
    <row r="7003" spans="2:3" x14ac:dyDescent="0.25">
      <c r="B7003" s="1">
        <v>33120</v>
      </c>
      <c r="C7003" s="2">
        <v>37</v>
      </c>
    </row>
    <row r="7004" spans="2:3" x14ac:dyDescent="0.25">
      <c r="B7004" s="1">
        <v>33116</v>
      </c>
      <c r="C7004" s="2">
        <v>37</v>
      </c>
    </row>
    <row r="7005" spans="2:3" x14ac:dyDescent="0.25">
      <c r="B7005" s="1">
        <v>33115</v>
      </c>
      <c r="C7005" s="2">
        <v>36.25</v>
      </c>
    </row>
    <row r="7006" spans="2:3" x14ac:dyDescent="0.25">
      <c r="B7006" s="1">
        <v>33114</v>
      </c>
      <c r="C7006" s="2">
        <v>37.25</v>
      </c>
    </row>
    <row r="7007" spans="2:3" x14ac:dyDescent="0.25">
      <c r="B7007" s="1">
        <v>33113</v>
      </c>
      <c r="C7007" s="2">
        <v>38.130000000000003</v>
      </c>
    </row>
    <row r="7008" spans="2:3" x14ac:dyDescent="0.25">
      <c r="B7008" s="1">
        <v>33112</v>
      </c>
      <c r="C7008" s="2">
        <v>37.75</v>
      </c>
    </row>
    <row r="7009" spans="2:3" x14ac:dyDescent="0.25">
      <c r="B7009" s="1">
        <v>33109</v>
      </c>
      <c r="C7009" s="2">
        <v>35.5</v>
      </c>
    </row>
    <row r="7010" spans="2:3" x14ac:dyDescent="0.25">
      <c r="B7010" s="1">
        <v>33108</v>
      </c>
      <c r="C7010" s="2">
        <v>34.5</v>
      </c>
    </row>
    <row r="7011" spans="2:3" x14ac:dyDescent="0.25">
      <c r="B7011" s="1">
        <v>33107</v>
      </c>
      <c r="C7011" s="2">
        <v>35.130000000000003</v>
      </c>
    </row>
    <row r="7012" spans="2:3" x14ac:dyDescent="0.25">
      <c r="B7012" s="1">
        <v>33106</v>
      </c>
      <c r="C7012" s="2">
        <v>36.25</v>
      </c>
    </row>
    <row r="7013" spans="2:3" x14ac:dyDescent="0.25">
      <c r="B7013" s="1">
        <v>33105</v>
      </c>
      <c r="C7013" s="2">
        <v>36.75</v>
      </c>
    </row>
    <row r="7014" spans="2:3" x14ac:dyDescent="0.25">
      <c r="B7014" s="1">
        <v>33102</v>
      </c>
      <c r="C7014" s="2">
        <v>36.5</v>
      </c>
    </row>
    <row r="7015" spans="2:3" x14ac:dyDescent="0.25">
      <c r="B7015" s="1">
        <v>33101</v>
      </c>
      <c r="C7015" s="2">
        <v>38.5</v>
      </c>
    </row>
    <row r="7016" spans="2:3" x14ac:dyDescent="0.25">
      <c r="B7016" s="1">
        <v>33100</v>
      </c>
      <c r="C7016" s="2">
        <v>39.25</v>
      </c>
    </row>
    <row r="7017" spans="2:3" x14ac:dyDescent="0.25">
      <c r="B7017" s="1">
        <v>33099</v>
      </c>
      <c r="C7017" s="2">
        <v>39.75</v>
      </c>
    </row>
    <row r="7018" spans="2:3" x14ac:dyDescent="0.25">
      <c r="B7018" s="1">
        <v>33098</v>
      </c>
      <c r="C7018" s="2">
        <v>39.880000000000003</v>
      </c>
    </row>
    <row r="7019" spans="2:3" x14ac:dyDescent="0.25">
      <c r="B7019" s="1">
        <v>33095</v>
      </c>
      <c r="C7019" s="2">
        <v>38.75</v>
      </c>
    </row>
    <row r="7020" spans="2:3" x14ac:dyDescent="0.25">
      <c r="B7020" s="1">
        <v>33094</v>
      </c>
      <c r="C7020" s="2">
        <v>39.5</v>
      </c>
    </row>
    <row r="7021" spans="2:3" x14ac:dyDescent="0.25">
      <c r="B7021" s="1">
        <v>33093</v>
      </c>
      <c r="C7021" s="2">
        <v>40.130000000000003</v>
      </c>
    </row>
    <row r="7022" spans="2:3" x14ac:dyDescent="0.25">
      <c r="B7022" s="1">
        <v>33092</v>
      </c>
      <c r="C7022" s="2">
        <v>39.5</v>
      </c>
    </row>
    <row r="7023" spans="2:3" x14ac:dyDescent="0.25">
      <c r="B7023" s="1">
        <v>33091</v>
      </c>
      <c r="C7023" s="2">
        <v>39.5</v>
      </c>
    </row>
    <row r="7024" spans="2:3" x14ac:dyDescent="0.25">
      <c r="B7024" s="1">
        <v>33088</v>
      </c>
      <c r="C7024" s="2">
        <v>41.25</v>
      </c>
    </row>
    <row r="7025" spans="2:3" x14ac:dyDescent="0.25">
      <c r="B7025" s="1">
        <v>33087</v>
      </c>
      <c r="C7025" s="2">
        <v>43.5</v>
      </c>
    </row>
    <row r="7026" spans="2:3" x14ac:dyDescent="0.25">
      <c r="B7026" s="1">
        <v>33086</v>
      </c>
      <c r="C7026" s="2">
        <v>42.38</v>
      </c>
    </row>
    <row r="7027" spans="2:3" x14ac:dyDescent="0.25">
      <c r="B7027" s="1">
        <v>33085</v>
      </c>
      <c r="C7027" s="2">
        <v>42</v>
      </c>
    </row>
    <row r="7028" spans="2:3" x14ac:dyDescent="0.25">
      <c r="B7028" s="1">
        <v>33084</v>
      </c>
      <c r="C7028" s="2">
        <v>42.38</v>
      </c>
    </row>
    <row r="7029" spans="2:3" x14ac:dyDescent="0.25">
      <c r="B7029" s="1">
        <v>33081</v>
      </c>
      <c r="C7029" s="2">
        <v>41.38</v>
      </c>
    </row>
    <row r="7030" spans="2:3" x14ac:dyDescent="0.25">
      <c r="B7030" s="1">
        <v>33080</v>
      </c>
      <c r="C7030" s="2">
        <v>41.38</v>
      </c>
    </row>
    <row r="7031" spans="2:3" x14ac:dyDescent="0.25">
      <c r="B7031" s="1">
        <v>33079</v>
      </c>
      <c r="C7031" s="2">
        <v>42.25</v>
      </c>
    </row>
    <row r="7032" spans="2:3" x14ac:dyDescent="0.25">
      <c r="B7032" s="1">
        <v>33078</v>
      </c>
      <c r="C7032" s="2">
        <v>42.13</v>
      </c>
    </row>
    <row r="7033" spans="2:3" x14ac:dyDescent="0.25">
      <c r="B7033" s="1">
        <v>33077</v>
      </c>
      <c r="C7033" s="2">
        <v>41.5</v>
      </c>
    </row>
    <row r="7034" spans="2:3" x14ac:dyDescent="0.25">
      <c r="B7034" s="1">
        <v>33074</v>
      </c>
      <c r="C7034" s="2">
        <v>41</v>
      </c>
    </row>
    <row r="7035" spans="2:3" x14ac:dyDescent="0.25">
      <c r="B7035" s="1">
        <v>33073</v>
      </c>
      <c r="C7035" s="2">
        <v>41.75</v>
      </c>
    </row>
    <row r="7036" spans="2:3" x14ac:dyDescent="0.25">
      <c r="B7036" s="1">
        <v>33072</v>
      </c>
      <c r="C7036" s="2">
        <v>44.63</v>
      </c>
    </row>
    <row r="7037" spans="2:3" x14ac:dyDescent="0.25">
      <c r="B7037" s="1">
        <v>33071</v>
      </c>
      <c r="C7037" s="2">
        <v>44.25</v>
      </c>
    </row>
    <row r="7038" spans="2:3" x14ac:dyDescent="0.25">
      <c r="B7038" s="1">
        <v>33070</v>
      </c>
      <c r="C7038" s="2">
        <v>45.63</v>
      </c>
    </row>
    <row r="7039" spans="2:3" x14ac:dyDescent="0.25">
      <c r="B7039" s="1">
        <v>33067</v>
      </c>
      <c r="C7039" s="2">
        <v>46.75</v>
      </c>
    </row>
    <row r="7040" spans="2:3" x14ac:dyDescent="0.25">
      <c r="B7040" s="1">
        <v>33066</v>
      </c>
      <c r="C7040" s="2">
        <v>47.38</v>
      </c>
    </row>
    <row r="7041" spans="2:3" x14ac:dyDescent="0.25">
      <c r="B7041" s="1">
        <v>33065</v>
      </c>
      <c r="C7041" s="2">
        <v>47</v>
      </c>
    </row>
    <row r="7042" spans="2:3" x14ac:dyDescent="0.25">
      <c r="B7042" s="1">
        <v>33064</v>
      </c>
      <c r="C7042" s="2">
        <v>47</v>
      </c>
    </row>
    <row r="7043" spans="2:3" x14ac:dyDescent="0.25">
      <c r="B7043" s="1">
        <v>33063</v>
      </c>
      <c r="C7043" s="2">
        <v>46.63</v>
      </c>
    </row>
    <row r="7044" spans="2:3" x14ac:dyDescent="0.25">
      <c r="B7044" s="1">
        <v>33060</v>
      </c>
      <c r="C7044" s="2">
        <v>44.75</v>
      </c>
    </row>
    <row r="7045" spans="2:3" x14ac:dyDescent="0.25">
      <c r="B7045" s="1">
        <v>33059</v>
      </c>
      <c r="C7045" s="2">
        <v>43.5</v>
      </c>
    </row>
    <row r="7046" spans="2:3" x14ac:dyDescent="0.25">
      <c r="B7046" s="1">
        <v>33057</v>
      </c>
      <c r="C7046" s="2">
        <v>44</v>
      </c>
    </row>
    <row r="7047" spans="2:3" x14ac:dyDescent="0.25">
      <c r="B7047" s="1">
        <v>33056</v>
      </c>
      <c r="C7047" s="2">
        <v>44</v>
      </c>
    </row>
    <row r="7048" spans="2:3" x14ac:dyDescent="0.25">
      <c r="B7048" s="1">
        <v>33053</v>
      </c>
      <c r="C7048" s="2">
        <v>44.75</v>
      </c>
    </row>
    <row r="7049" spans="2:3" x14ac:dyDescent="0.25">
      <c r="B7049" s="1">
        <v>33052</v>
      </c>
      <c r="C7049" s="2">
        <v>43</v>
      </c>
    </row>
    <row r="7050" spans="2:3" x14ac:dyDescent="0.25">
      <c r="B7050" s="1">
        <v>33051</v>
      </c>
      <c r="C7050" s="2">
        <v>41.5</v>
      </c>
    </row>
    <row r="7051" spans="2:3" x14ac:dyDescent="0.25">
      <c r="B7051" s="1">
        <v>33050</v>
      </c>
      <c r="C7051" s="2">
        <v>40.630000000000003</v>
      </c>
    </row>
    <row r="7052" spans="2:3" x14ac:dyDescent="0.25">
      <c r="B7052" s="1">
        <v>33049</v>
      </c>
      <c r="C7052" s="2">
        <v>41.25</v>
      </c>
    </row>
    <row r="7053" spans="2:3" x14ac:dyDescent="0.25">
      <c r="B7053" s="1">
        <v>33046</v>
      </c>
      <c r="C7053" s="2">
        <v>41.5</v>
      </c>
    </row>
    <row r="7054" spans="2:3" x14ac:dyDescent="0.25">
      <c r="B7054" s="1">
        <v>33045</v>
      </c>
      <c r="C7054" s="2">
        <v>41.88</v>
      </c>
    </row>
    <row r="7055" spans="2:3" x14ac:dyDescent="0.25">
      <c r="B7055" s="1">
        <v>33044</v>
      </c>
      <c r="C7055" s="2">
        <v>40</v>
      </c>
    </row>
    <row r="7056" spans="2:3" x14ac:dyDescent="0.25">
      <c r="B7056" s="1">
        <v>33043</v>
      </c>
      <c r="C7056" s="2">
        <v>39.630000000000003</v>
      </c>
    </row>
    <row r="7057" spans="2:3" x14ac:dyDescent="0.25">
      <c r="B7057" s="1">
        <v>33042</v>
      </c>
      <c r="C7057" s="2">
        <v>39.25</v>
      </c>
    </row>
    <row r="7058" spans="2:3" x14ac:dyDescent="0.25">
      <c r="B7058" s="1">
        <v>33039</v>
      </c>
      <c r="C7058" s="2">
        <v>39.5</v>
      </c>
    </row>
    <row r="7059" spans="2:3" x14ac:dyDescent="0.25">
      <c r="B7059" s="1">
        <v>33038</v>
      </c>
      <c r="C7059" s="2">
        <v>39.75</v>
      </c>
    </row>
    <row r="7060" spans="2:3" x14ac:dyDescent="0.25">
      <c r="B7060" s="1">
        <v>33037</v>
      </c>
      <c r="C7060" s="2">
        <v>39.75</v>
      </c>
    </row>
    <row r="7061" spans="2:3" x14ac:dyDescent="0.25">
      <c r="B7061" s="1">
        <v>33036</v>
      </c>
      <c r="C7061" s="2">
        <v>40.5</v>
      </c>
    </row>
    <row r="7062" spans="2:3" x14ac:dyDescent="0.25">
      <c r="B7062" s="1">
        <v>33035</v>
      </c>
      <c r="C7062" s="2">
        <v>39</v>
      </c>
    </row>
    <row r="7063" spans="2:3" x14ac:dyDescent="0.25">
      <c r="B7063" s="1">
        <v>33032</v>
      </c>
      <c r="C7063" s="2">
        <v>38.25</v>
      </c>
    </row>
    <row r="7064" spans="2:3" x14ac:dyDescent="0.25">
      <c r="B7064" s="1">
        <v>33031</v>
      </c>
      <c r="C7064" s="2">
        <v>39</v>
      </c>
    </row>
    <row r="7065" spans="2:3" x14ac:dyDescent="0.25">
      <c r="B7065" s="1">
        <v>33030</v>
      </c>
      <c r="C7065" s="2">
        <v>39.5</v>
      </c>
    </row>
    <row r="7066" spans="2:3" x14ac:dyDescent="0.25">
      <c r="B7066" s="1">
        <v>33029</v>
      </c>
      <c r="C7066" s="2">
        <v>39.5</v>
      </c>
    </row>
    <row r="7067" spans="2:3" x14ac:dyDescent="0.25">
      <c r="B7067" s="1">
        <v>33028</v>
      </c>
      <c r="C7067" s="2">
        <v>40.75</v>
      </c>
    </row>
    <row r="7068" spans="2:3" x14ac:dyDescent="0.25">
      <c r="B7068" s="1">
        <v>33025</v>
      </c>
      <c r="C7068" s="2">
        <v>40.75</v>
      </c>
    </row>
    <row r="7069" spans="2:3" x14ac:dyDescent="0.25">
      <c r="B7069" s="1">
        <v>33024</v>
      </c>
      <c r="C7069" s="2">
        <v>41.25</v>
      </c>
    </row>
    <row r="7070" spans="2:3" x14ac:dyDescent="0.25">
      <c r="B7070" s="1">
        <v>33023</v>
      </c>
      <c r="C7070" s="2">
        <v>41.38</v>
      </c>
    </row>
    <row r="7071" spans="2:3" x14ac:dyDescent="0.25">
      <c r="B7071" s="1">
        <v>33022</v>
      </c>
      <c r="C7071" s="2">
        <v>41</v>
      </c>
    </row>
    <row r="7072" spans="2:3" x14ac:dyDescent="0.25">
      <c r="B7072" s="1">
        <v>33018</v>
      </c>
      <c r="C7072" s="2">
        <v>40</v>
      </c>
    </row>
    <row r="7073" spans="2:3" x14ac:dyDescent="0.25">
      <c r="B7073" s="1">
        <v>33017</v>
      </c>
      <c r="C7073" s="2">
        <v>42</v>
      </c>
    </row>
    <row r="7074" spans="2:3" x14ac:dyDescent="0.25">
      <c r="B7074" s="1">
        <v>33016</v>
      </c>
      <c r="C7074" s="2">
        <v>42</v>
      </c>
    </row>
    <row r="7075" spans="2:3" x14ac:dyDescent="0.25">
      <c r="B7075" s="1">
        <v>33015</v>
      </c>
      <c r="C7075" s="2">
        <v>41.38</v>
      </c>
    </row>
    <row r="7076" spans="2:3" x14ac:dyDescent="0.25">
      <c r="B7076" s="1">
        <v>33014</v>
      </c>
      <c r="C7076" s="2">
        <v>39.5</v>
      </c>
    </row>
    <row r="7077" spans="2:3" x14ac:dyDescent="0.25">
      <c r="B7077" s="1">
        <v>33011</v>
      </c>
      <c r="C7077" s="2">
        <v>39.75</v>
      </c>
    </row>
    <row r="7078" spans="2:3" x14ac:dyDescent="0.25">
      <c r="B7078" s="1">
        <v>33010</v>
      </c>
      <c r="C7078" s="2">
        <v>41.5</v>
      </c>
    </row>
    <row r="7079" spans="2:3" x14ac:dyDescent="0.25">
      <c r="B7079" s="1">
        <v>33009</v>
      </c>
      <c r="C7079" s="2">
        <v>41.63</v>
      </c>
    </row>
    <row r="7080" spans="2:3" x14ac:dyDescent="0.25">
      <c r="B7080" s="1">
        <v>33008</v>
      </c>
      <c r="C7080" s="2">
        <v>41.75</v>
      </c>
    </row>
    <row r="7081" spans="2:3" x14ac:dyDescent="0.25">
      <c r="B7081" s="1">
        <v>33007</v>
      </c>
      <c r="C7081" s="2">
        <v>41.75</v>
      </c>
    </row>
    <row r="7082" spans="2:3" x14ac:dyDescent="0.25">
      <c r="B7082" s="1">
        <v>33004</v>
      </c>
      <c r="C7082" s="2">
        <v>42.63</v>
      </c>
    </row>
    <row r="7083" spans="2:3" x14ac:dyDescent="0.25">
      <c r="B7083" s="1">
        <v>33003</v>
      </c>
      <c r="C7083" s="2">
        <v>41.38</v>
      </c>
    </row>
    <row r="7084" spans="2:3" x14ac:dyDescent="0.25">
      <c r="B7084" s="1">
        <v>33002</v>
      </c>
      <c r="C7084" s="2">
        <v>41.88</v>
      </c>
    </row>
    <row r="7085" spans="2:3" x14ac:dyDescent="0.25">
      <c r="B7085" s="1">
        <v>33001</v>
      </c>
      <c r="C7085" s="2">
        <v>41.75</v>
      </c>
    </row>
    <row r="7086" spans="2:3" x14ac:dyDescent="0.25">
      <c r="B7086" s="1">
        <v>33000</v>
      </c>
      <c r="C7086" s="2">
        <v>41.5</v>
      </c>
    </row>
    <row r="7087" spans="2:3" x14ac:dyDescent="0.25">
      <c r="B7087" s="1">
        <v>32997</v>
      </c>
      <c r="C7087" s="2">
        <v>40</v>
      </c>
    </row>
    <row r="7088" spans="2:3" x14ac:dyDescent="0.25">
      <c r="B7088" s="1">
        <v>32996</v>
      </c>
      <c r="C7088" s="2">
        <v>40</v>
      </c>
    </row>
    <row r="7089" spans="2:3" x14ac:dyDescent="0.25">
      <c r="B7089" s="1">
        <v>32995</v>
      </c>
      <c r="C7089" s="2">
        <v>39.75</v>
      </c>
    </row>
    <row r="7090" spans="2:3" x14ac:dyDescent="0.25">
      <c r="B7090" s="1">
        <v>32994</v>
      </c>
      <c r="C7090" s="2">
        <v>39.630000000000003</v>
      </c>
    </row>
    <row r="7091" spans="2:3" x14ac:dyDescent="0.25">
      <c r="B7091" s="1">
        <v>32993</v>
      </c>
      <c r="C7091" s="2">
        <v>39.380000000000003</v>
      </c>
    </row>
    <row r="7092" spans="2:3" x14ac:dyDescent="0.25">
      <c r="B7092" s="1">
        <v>32990</v>
      </c>
      <c r="C7092" s="2">
        <v>39.130000000000003</v>
      </c>
    </row>
    <row r="7093" spans="2:3" x14ac:dyDescent="0.25">
      <c r="B7093" s="1">
        <v>32989</v>
      </c>
      <c r="C7093" s="2">
        <v>38.880000000000003</v>
      </c>
    </row>
    <row r="7094" spans="2:3" x14ac:dyDescent="0.25">
      <c r="B7094" s="1">
        <v>32988</v>
      </c>
      <c r="C7094" s="2">
        <v>38.75</v>
      </c>
    </row>
    <row r="7095" spans="2:3" x14ac:dyDescent="0.25">
      <c r="B7095" s="1">
        <v>32987</v>
      </c>
      <c r="C7095" s="2">
        <v>38.75</v>
      </c>
    </row>
    <row r="7096" spans="2:3" x14ac:dyDescent="0.25">
      <c r="B7096" s="1">
        <v>32986</v>
      </c>
      <c r="C7096" s="2">
        <v>39.75</v>
      </c>
    </row>
    <row r="7097" spans="2:3" x14ac:dyDescent="0.25">
      <c r="B7097" s="1">
        <v>32983</v>
      </c>
      <c r="C7097" s="2">
        <v>40.25</v>
      </c>
    </row>
    <row r="7098" spans="2:3" x14ac:dyDescent="0.25">
      <c r="B7098" s="1">
        <v>32982</v>
      </c>
      <c r="C7098" s="2">
        <v>40.25</v>
      </c>
    </row>
    <row r="7099" spans="2:3" x14ac:dyDescent="0.25">
      <c r="B7099" s="1">
        <v>32981</v>
      </c>
      <c r="C7099" s="2">
        <v>43.25</v>
      </c>
    </row>
    <row r="7100" spans="2:3" x14ac:dyDescent="0.25">
      <c r="B7100" s="1">
        <v>32980</v>
      </c>
      <c r="C7100" s="2">
        <v>43.25</v>
      </c>
    </row>
    <row r="7101" spans="2:3" x14ac:dyDescent="0.25">
      <c r="B7101" s="1">
        <v>32979</v>
      </c>
      <c r="C7101" s="2">
        <v>43.75</v>
      </c>
    </row>
    <row r="7102" spans="2:3" x14ac:dyDescent="0.25">
      <c r="B7102" s="1">
        <v>32975</v>
      </c>
      <c r="C7102" s="2">
        <v>43.25</v>
      </c>
    </row>
    <row r="7103" spans="2:3" x14ac:dyDescent="0.25">
      <c r="B7103" s="1">
        <v>32974</v>
      </c>
      <c r="C7103" s="2">
        <v>42.5</v>
      </c>
    </row>
    <row r="7104" spans="2:3" x14ac:dyDescent="0.25">
      <c r="B7104" s="1">
        <v>32973</v>
      </c>
      <c r="C7104" s="2">
        <v>41.25</v>
      </c>
    </row>
    <row r="7105" spans="2:3" x14ac:dyDescent="0.25">
      <c r="B7105" s="1">
        <v>32972</v>
      </c>
      <c r="C7105" s="2">
        <v>41.13</v>
      </c>
    </row>
    <row r="7106" spans="2:3" x14ac:dyDescent="0.25">
      <c r="B7106" s="1">
        <v>32969</v>
      </c>
      <c r="C7106" s="2">
        <v>39.880000000000003</v>
      </c>
    </row>
    <row r="7107" spans="2:3" x14ac:dyDescent="0.25">
      <c r="B7107" s="1">
        <v>32968</v>
      </c>
      <c r="C7107" s="2">
        <v>40.25</v>
      </c>
    </row>
    <row r="7108" spans="2:3" x14ac:dyDescent="0.25">
      <c r="B7108" s="1">
        <v>32967</v>
      </c>
      <c r="C7108" s="2">
        <v>41.25</v>
      </c>
    </row>
    <row r="7109" spans="2:3" x14ac:dyDescent="0.25">
      <c r="B7109" s="1">
        <v>32966</v>
      </c>
      <c r="C7109" s="2">
        <v>41.75</v>
      </c>
    </row>
    <row r="7110" spans="2:3" x14ac:dyDescent="0.25">
      <c r="B7110" s="1">
        <v>32965</v>
      </c>
      <c r="C7110" s="2">
        <v>40.25</v>
      </c>
    </row>
    <row r="7111" spans="2:3" x14ac:dyDescent="0.25">
      <c r="B7111" s="1">
        <v>32962</v>
      </c>
      <c r="C7111" s="2">
        <v>40.25</v>
      </c>
    </row>
    <row r="7112" spans="2:3" x14ac:dyDescent="0.25">
      <c r="B7112" s="1">
        <v>32961</v>
      </c>
      <c r="C7112" s="2">
        <v>41.13</v>
      </c>
    </row>
    <row r="7113" spans="2:3" x14ac:dyDescent="0.25">
      <c r="B7113" s="1">
        <v>32960</v>
      </c>
      <c r="C7113" s="2">
        <v>41.25</v>
      </c>
    </row>
    <row r="7114" spans="2:3" x14ac:dyDescent="0.25">
      <c r="B7114" s="1">
        <v>32959</v>
      </c>
      <c r="C7114" s="2">
        <v>42</v>
      </c>
    </row>
    <row r="7115" spans="2:3" x14ac:dyDescent="0.25">
      <c r="B7115" s="1">
        <v>32958</v>
      </c>
      <c r="C7115" s="2">
        <v>42.25</v>
      </c>
    </row>
    <row r="7116" spans="2:3" x14ac:dyDescent="0.25">
      <c r="B7116" s="1">
        <v>32955</v>
      </c>
      <c r="C7116" s="2">
        <v>42.25</v>
      </c>
    </row>
    <row r="7117" spans="2:3" x14ac:dyDescent="0.25">
      <c r="B7117" s="1">
        <v>32954</v>
      </c>
      <c r="C7117" s="2">
        <v>40.75</v>
      </c>
    </row>
    <row r="7118" spans="2:3" x14ac:dyDescent="0.25">
      <c r="B7118" s="1">
        <v>32953</v>
      </c>
      <c r="C7118" s="2">
        <v>41.63</v>
      </c>
    </row>
    <row r="7119" spans="2:3" x14ac:dyDescent="0.25">
      <c r="B7119" s="1">
        <v>32952</v>
      </c>
      <c r="C7119" s="2">
        <v>41.38</v>
      </c>
    </row>
    <row r="7120" spans="2:3" x14ac:dyDescent="0.25">
      <c r="B7120" s="1">
        <v>32951</v>
      </c>
      <c r="C7120" s="2">
        <v>42.38</v>
      </c>
    </row>
    <row r="7121" spans="2:3" x14ac:dyDescent="0.25">
      <c r="B7121" s="1">
        <v>32948</v>
      </c>
      <c r="C7121" s="2">
        <v>40.25</v>
      </c>
    </row>
    <row r="7122" spans="2:3" x14ac:dyDescent="0.25">
      <c r="B7122" s="1">
        <v>32947</v>
      </c>
      <c r="C7122" s="2">
        <v>36.75</v>
      </c>
    </row>
    <row r="7123" spans="2:3" x14ac:dyDescent="0.25">
      <c r="B7123" s="1">
        <v>32946</v>
      </c>
      <c r="C7123" s="2">
        <v>37</v>
      </c>
    </row>
    <row r="7124" spans="2:3" x14ac:dyDescent="0.25">
      <c r="B7124" s="1">
        <v>32945</v>
      </c>
      <c r="C7124" s="2">
        <v>36.880000000000003</v>
      </c>
    </row>
    <row r="7125" spans="2:3" x14ac:dyDescent="0.25">
      <c r="B7125" s="1">
        <v>32944</v>
      </c>
      <c r="C7125" s="2">
        <v>36.630000000000003</v>
      </c>
    </row>
    <row r="7126" spans="2:3" x14ac:dyDescent="0.25">
      <c r="B7126" s="1">
        <v>32941</v>
      </c>
      <c r="C7126" s="2">
        <v>36.880000000000003</v>
      </c>
    </row>
    <row r="7127" spans="2:3" x14ac:dyDescent="0.25">
      <c r="B7127" s="1">
        <v>32940</v>
      </c>
      <c r="C7127" s="2">
        <v>36.75</v>
      </c>
    </row>
    <row r="7128" spans="2:3" x14ac:dyDescent="0.25">
      <c r="B7128" s="1">
        <v>32939</v>
      </c>
      <c r="C7128" s="2">
        <v>35.380000000000003</v>
      </c>
    </row>
    <row r="7129" spans="2:3" x14ac:dyDescent="0.25">
      <c r="B7129" s="1">
        <v>32938</v>
      </c>
      <c r="C7129" s="2">
        <v>35.25</v>
      </c>
    </row>
    <row r="7130" spans="2:3" x14ac:dyDescent="0.25">
      <c r="B7130" s="1">
        <v>32937</v>
      </c>
      <c r="C7130" s="2">
        <v>34.5</v>
      </c>
    </row>
    <row r="7131" spans="2:3" x14ac:dyDescent="0.25">
      <c r="B7131" s="1">
        <v>32934</v>
      </c>
      <c r="C7131" s="2">
        <v>33.75</v>
      </c>
    </row>
    <row r="7132" spans="2:3" x14ac:dyDescent="0.25">
      <c r="B7132" s="1">
        <v>32933</v>
      </c>
      <c r="C7132" s="2">
        <v>34.25</v>
      </c>
    </row>
    <row r="7133" spans="2:3" x14ac:dyDescent="0.25">
      <c r="B7133" s="1">
        <v>32932</v>
      </c>
      <c r="C7133" s="2">
        <v>34</v>
      </c>
    </row>
    <row r="7134" spans="2:3" x14ac:dyDescent="0.25">
      <c r="B7134" s="1">
        <v>32931</v>
      </c>
      <c r="C7134" s="2">
        <v>33.5</v>
      </c>
    </row>
    <row r="7135" spans="2:3" x14ac:dyDescent="0.25">
      <c r="B7135" s="1">
        <v>32930</v>
      </c>
      <c r="C7135" s="2">
        <v>34</v>
      </c>
    </row>
    <row r="7136" spans="2:3" x14ac:dyDescent="0.25">
      <c r="B7136" s="1">
        <v>32927</v>
      </c>
      <c r="C7136" s="2">
        <v>33.25</v>
      </c>
    </row>
    <row r="7137" spans="2:3" x14ac:dyDescent="0.25">
      <c r="B7137" s="1">
        <v>32926</v>
      </c>
      <c r="C7137" s="2">
        <v>33</v>
      </c>
    </row>
    <row r="7138" spans="2:3" x14ac:dyDescent="0.25">
      <c r="B7138" s="1">
        <v>32925</v>
      </c>
      <c r="C7138" s="2">
        <v>34</v>
      </c>
    </row>
    <row r="7139" spans="2:3" x14ac:dyDescent="0.25">
      <c r="B7139" s="1">
        <v>32924</v>
      </c>
      <c r="C7139" s="2">
        <v>33.5</v>
      </c>
    </row>
    <row r="7140" spans="2:3" x14ac:dyDescent="0.25">
      <c r="B7140" s="1">
        <v>32920</v>
      </c>
      <c r="C7140" s="2">
        <v>33.75</v>
      </c>
    </row>
    <row r="7141" spans="2:3" x14ac:dyDescent="0.25">
      <c r="B7141" s="1">
        <v>32919</v>
      </c>
      <c r="C7141" s="2">
        <v>34.25</v>
      </c>
    </row>
    <row r="7142" spans="2:3" x14ac:dyDescent="0.25">
      <c r="B7142" s="1">
        <v>32918</v>
      </c>
      <c r="C7142" s="2">
        <v>34.25</v>
      </c>
    </row>
    <row r="7143" spans="2:3" x14ac:dyDescent="0.25">
      <c r="B7143" s="1">
        <v>32917</v>
      </c>
      <c r="C7143" s="2">
        <v>34.5</v>
      </c>
    </row>
    <row r="7144" spans="2:3" x14ac:dyDescent="0.25">
      <c r="B7144" s="1">
        <v>32916</v>
      </c>
      <c r="C7144" s="2">
        <v>34</v>
      </c>
    </row>
    <row r="7145" spans="2:3" x14ac:dyDescent="0.25">
      <c r="B7145" s="1">
        <v>32913</v>
      </c>
      <c r="C7145" s="2">
        <v>34.25</v>
      </c>
    </row>
    <row r="7146" spans="2:3" x14ac:dyDescent="0.25">
      <c r="B7146" s="1">
        <v>32912</v>
      </c>
      <c r="C7146" s="2">
        <v>33</v>
      </c>
    </row>
    <row r="7147" spans="2:3" x14ac:dyDescent="0.25">
      <c r="B7147" s="1">
        <v>32911</v>
      </c>
      <c r="C7147" s="2">
        <v>33.25</v>
      </c>
    </row>
    <row r="7148" spans="2:3" x14ac:dyDescent="0.25">
      <c r="B7148" s="1">
        <v>32910</v>
      </c>
      <c r="C7148" s="2">
        <v>34.75</v>
      </c>
    </row>
    <row r="7149" spans="2:3" x14ac:dyDescent="0.25">
      <c r="B7149" s="1">
        <v>32909</v>
      </c>
      <c r="C7149" s="2">
        <v>35</v>
      </c>
    </row>
    <row r="7150" spans="2:3" x14ac:dyDescent="0.25">
      <c r="B7150" s="1">
        <v>32906</v>
      </c>
      <c r="C7150" s="2">
        <v>34.25</v>
      </c>
    </row>
    <row r="7151" spans="2:3" x14ac:dyDescent="0.25">
      <c r="B7151" s="1">
        <v>32905</v>
      </c>
      <c r="C7151" s="2">
        <v>33.630000000000003</v>
      </c>
    </row>
    <row r="7152" spans="2:3" x14ac:dyDescent="0.25">
      <c r="B7152" s="1">
        <v>32904</v>
      </c>
      <c r="C7152" s="2">
        <v>34</v>
      </c>
    </row>
    <row r="7153" spans="2:3" x14ac:dyDescent="0.25">
      <c r="B7153" s="1">
        <v>32903</v>
      </c>
      <c r="C7153" s="2">
        <v>34</v>
      </c>
    </row>
    <row r="7154" spans="2:3" x14ac:dyDescent="0.25">
      <c r="B7154" s="1">
        <v>32902</v>
      </c>
      <c r="C7154" s="2">
        <v>33.25</v>
      </c>
    </row>
    <row r="7155" spans="2:3" x14ac:dyDescent="0.25">
      <c r="B7155" s="1">
        <v>32899</v>
      </c>
      <c r="C7155" s="2">
        <v>32.75</v>
      </c>
    </row>
    <row r="7156" spans="2:3" x14ac:dyDescent="0.25">
      <c r="B7156" s="1">
        <v>32898</v>
      </c>
      <c r="C7156" s="2">
        <v>34.130000000000003</v>
      </c>
    </row>
    <row r="7157" spans="2:3" x14ac:dyDescent="0.25">
      <c r="B7157" s="1">
        <v>32897</v>
      </c>
      <c r="C7157" s="2">
        <v>34</v>
      </c>
    </row>
    <row r="7158" spans="2:3" x14ac:dyDescent="0.25">
      <c r="B7158" s="1">
        <v>32896</v>
      </c>
      <c r="C7158" s="2">
        <v>33.75</v>
      </c>
    </row>
    <row r="7159" spans="2:3" x14ac:dyDescent="0.25">
      <c r="B7159" s="1">
        <v>32895</v>
      </c>
      <c r="C7159" s="2">
        <v>33.25</v>
      </c>
    </row>
    <row r="7160" spans="2:3" x14ac:dyDescent="0.25">
      <c r="B7160" s="1">
        <v>32892</v>
      </c>
      <c r="C7160" s="2">
        <v>34.25</v>
      </c>
    </row>
    <row r="7161" spans="2:3" x14ac:dyDescent="0.25">
      <c r="B7161" s="1">
        <v>32891</v>
      </c>
      <c r="C7161" s="2">
        <v>32.380000000000003</v>
      </c>
    </row>
    <row r="7162" spans="2:3" x14ac:dyDescent="0.25">
      <c r="B7162" s="1">
        <v>32890</v>
      </c>
      <c r="C7162" s="2">
        <v>33.25</v>
      </c>
    </row>
    <row r="7163" spans="2:3" x14ac:dyDescent="0.25">
      <c r="B7163" s="1">
        <v>32889</v>
      </c>
      <c r="C7163" s="2">
        <v>34.880000000000003</v>
      </c>
    </row>
    <row r="7164" spans="2:3" x14ac:dyDescent="0.25">
      <c r="B7164" s="1">
        <v>32888</v>
      </c>
      <c r="C7164" s="2">
        <v>34.25</v>
      </c>
    </row>
    <row r="7165" spans="2:3" x14ac:dyDescent="0.25">
      <c r="B7165" s="1">
        <v>32885</v>
      </c>
      <c r="C7165" s="2">
        <v>34.5</v>
      </c>
    </row>
    <row r="7166" spans="2:3" x14ac:dyDescent="0.25">
      <c r="B7166" s="1">
        <v>32884</v>
      </c>
      <c r="C7166" s="2">
        <v>34.5</v>
      </c>
    </row>
    <row r="7167" spans="2:3" x14ac:dyDescent="0.25">
      <c r="B7167" s="1">
        <v>32883</v>
      </c>
      <c r="C7167" s="2">
        <v>36</v>
      </c>
    </row>
    <row r="7168" spans="2:3" x14ac:dyDescent="0.25">
      <c r="B7168" s="1">
        <v>32882</v>
      </c>
      <c r="C7168" s="2">
        <v>37.630000000000003</v>
      </c>
    </row>
    <row r="7169" spans="2:3" x14ac:dyDescent="0.25">
      <c r="B7169" s="1">
        <v>32881</v>
      </c>
      <c r="C7169" s="2">
        <v>38</v>
      </c>
    </row>
    <row r="7170" spans="2:3" x14ac:dyDescent="0.25">
      <c r="B7170" s="1">
        <v>32878</v>
      </c>
      <c r="C7170" s="2">
        <v>37.75</v>
      </c>
    </row>
    <row r="7171" spans="2:3" x14ac:dyDescent="0.25">
      <c r="B7171" s="1">
        <v>32877</v>
      </c>
      <c r="C7171" s="2">
        <v>37.630000000000003</v>
      </c>
    </row>
    <row r="7172" spans="2:3" x14ac:dyDescent="0.25">
      <c r="B7172" s="1">
        <v>32876</v>
      </c>
      <c r="C7172" s="2">
        <v>37.5</v>
      </c>
    </row>
    <row r="7173" spans="2:3" x14ac:dyDescent="0.25">
      <c r="B7173" s="1">
        <v>32875</v>
      </c>
      <c r="C7173" s="2">
        <v>37.25</v>
      </c>
    </row>
    <row r="7174" spans="2:3" x14ac:dyDescent="0.25">
      <c r="B7174" s="1">
        <v>32871</v>
      </c>
      <c r="C7174" s="2">
        <v>35.25</v>
      </c>
    </row>
    <row r="7175" spans="2:3" x14ac:dyDescent="0.25">
      <c r="B7175" s="1">
        <v>32870</v>
      </c>
      <c r="C7175" s="2">
        <v>34.630000000000003</v>
      </c>
    </row>
    <row r="7176" spans="2:3" x14ac:dyDescent="0.25">
      <c r="B7176" s="1">
        <v>32869</v>
      </c>
      <c r="C7176" s="2">
        <v>35.130000000000003</v>
      </c>
    </row>
    <row r="7177" spans="2:3" x14ac:dyDescent="0.25">
      <c r="B7177" s="1">
        <v>32868</v>
      </c>
      <c r="C7177" s="2">
        <v>35.5</v>
      </c>
    </row>
    <row r="7178" spans="2:3" x14ac:dyDescent="0.25">
      <c r="B7178" s="1">
        <v>32864</v>
      </c>
      <c r="C7178" s="2">
        <v>36.5</v>
      </c>
    </row>
    <row r="7179" spans="2:3" x14ac:dyDescent="0.25">
      <c r="B7179" s="1">
        <v>32863</v>
      </c>
      <c r="C7179" s="2">
        <v>36.25</v>
      </c>
    </row>
    <row r="7180" spans="2:3" x14ac:dyDescent="0.25">
      <c r="B7180" s="1">
        <v>32862</v>
      </c>
      <c r="C7180" s="2">
        <v>35.75</v>
      </c>
    </row>
    <row r="7181" spans="2:3" x14ac:dyDescent="0.25">
      <c r="B7181" s="1">
        <v>32861</v>
      </c>
      <c r="C7181" s="2">
        <v>35</v>
      </c>
    </row>
    <row r="7182" spans="2:3" x14ac:dyDescent="0.25">
      <c r="B7182" s="1">
        <v>32860</v>
      </c>
      <c r="C7182" s="2">
        <v>34.75</v>
      </c>
    </row>
    <row r="7183" spans="2:3" x14ac:dyDescent="0.25">
      <c r="B7183" s="1">
        <v>32857</v>
      </c>
      <c r="C7183" s="2">
        <v>33.75</v>
      </c>
    </row>
    <row r="7184" spans="2:3" x14ac:dyDescent="0.25">
      <c r="B7184" s="1">
        <v>32856</v>
      </c>
      <c r="C7184" s="2">
        <v>34.880000000000003</v>
      </c>
    </row>
    <row r="7185" spans="2:3" x14ac:dyDescent="0.25">
      <c r="B7185" s="1">
        <v>32855</v>
      </c>
      <c r="C7185" s="2">
        <v>36</v>
      </c>
    </row>
    <row r="7186" spans="2:3" x14ac:dyDescent="0.25">
      <c r="B7186" s="1">
        <v>32854</v>
      </c>
      <c r="C7186" s="2">
        <v>36</v>
      </c>
    </row>
    <row r="7187" spans="2:3" x14ac:dyDescent="0.25">
      <c r="B7187" s="1">
        <v>32853</v>
      </c>
      <c r="C7187" s="2">
        <v>39.25</v>
      </c>
    </row>
    <row r="7188" spans="2:3" x14ac:dyDescent="0.25">
      <c r="B7188" s="1">
        <v>32850</v>
      </c>
      <c r="C7188" s="2">
        <v>41.75</v>
      </c>
    </row>
    <row r="7189" spans="2:3" x14ac:dyDescent="0.25">
      <c r="B7189" s="1">
        <v>32849</v>
      </c>
      <c r="C7189" s="2">
        <v>42.75</v>
      </c>
    </row>
    <row r="7190" spans="2:3" x14ac:dyDescent="0.25">
      <c r="B7190" s="1">
        <v>32848</v>
      </c>
      <c r="C7190" s="2">
        <v>42.75</v>
      </c>
    </row>
    <row r="7191" spans="2:3" x14ac:dyDescent="0.25">
      <c r="B7191" s="1">
        <v>32847</v>
      </c>
      <c r="C7191" s="2">
        <v>45</v>
      </c>
    </row>
    <row r="7192" spans="2:3" x14ac:dyDescent="0.25">
      <c r="B7192" s="1">
        <v>32846</v>
      </c>
      <c r="C7192" s="2">
        <v>45.25</v>
      </c>
    </row>
    <row r="7193" spans="2:3" x14ac:dyDescent="0.25">
      <c r="B7193" s="1">
        <v>32843</v>
      </c>
      <c r="C7193" s="2">
        <v>44</v>
      </c>
    </row>
    <row r="7194" spans="2:3" x14ac:dyDescent="0.25">
      <c r="B7194" s="1">
        <v>32842</v>
      </c>
      <c r="C7194" s="2">
        <v>44.25</v>
      </c>
    </row>
    <row r="7195" spans="2:3" x14ac:dyDescent="0.25">
      <c r="B7195" s="1">
        <v>32841</v>
      </c>
      <c r="C7195" s="2">
        <v>44</v>
      </c>
    </row>
    <row r="7196" spans="2:3" x14ac:dyDescent="0.25">
      <c r="B7196" s="1">
        <v>32840</v>
      </c>
      <c r="C7196" s="2">
        <v>44.13</v>
      </c>
    </row>
    <row r="7197" spans="2:3" x14ac:dyDescent="0.25">
      <c r="B7197" s="1">
        <v>32839</v>
      </c>
      <c r="C7197" s="2">
        <v>44</v>
      </c>
    </row>
    <row r="7198" spans="2:3" x14ac:dyDescent="0.25">
      <c r="B7198" s="1">
        <v>32836</v>
      </c>
      <c r="C7198" s="2">
        <v>44.75</v>
      </c>
    </row>
    <row r="7199" spans="2:3" x14ac:dyDescent="0.25">
      <c r="B7199" s="1">
        <v>32834</v>
      </c>
      <c r="C7199" s="2">
        <v>44.75</v>
      </c>
    </row>
    <row r="7200" spans="2:3" x14ac:dyDescent="0.25">
      <c r="B7200" s="1">
        <v>32833</v>
      </c>
      <c r="C7200" s="2">
        <v>45.25</v>
      </c>
    </row>
    <row r="7201" spans="2:3" x14ac:dyDescent="0.25">
      <c r="B7201" s="1">
        <v>32832</v>
      </c>
      <c r="C7201" s="2">
        <v>45.25</v>
      </c>
    </row>
    <row r="7202" spans="2:3" x14ac:dyDescent="0.25">
      <c r="B7202" s="1">
        <v>32829</v>
      </c>
      <c r="C7202" s="2">
        <v>44.75</v>
      </c>
    </row>
    <row r="7203" spans="2:3" x14ac:dyDescent="0.25">
      <c r="B7203" s="1">
        <v>32828</v>
      </c>
      <c r="C7203" s="2">
        <v>44.75</v>
      </c>
    </row>
    <row r="7204" spans="2:3" x14ac:dyDescent="0.25">
      <c r="B7204" s="1">
        <v>32827</v>
      </c>
      <c r="C7204" s="2">
        <v>44.25</v>
      </c>
    </row>
    <row r="7205" spans="2:3" x14ac:dyDescent="0.25">
      <c r="B7205" s="1">
        <v>32826</v>
      </c>
      <c r="C7205" s="2">
        <v>44.75</v>
      </c>
    </row>
    <row r="7206" spans="2:3" x14ac:dyDescent="0.25">
      <c r="B7206" s="1">
        <v>32825</v>
      </c>
      <c r="C7206" s="2">
        <v>46.5</v>
      </c>
    </row>
    <row r="7207" spans="2:3" x14ac:dyDescent="0.25">
      <c r="B7207" s="1">
        <v>32822</v>
      </c>
      <c r="C7207" s="2">
        <v>46.75</v>
      </c>
    </row>
    <row r="7208" spans="2:3" x14ac:dyDescent="0.25">
      <c r="B7208" s="1">
        <v>32821</v>
      </c>
      <c r="C7208" s="2">
        <v>46</v>
      </c>
    </row>
    <row r="7209" spans="2:3" x14ac:dyDescent="0.25">
      <c r="B7209" s="1">
        <v>32820</v>
      </c>
      <c r="C7209" s="2">
        <v>45</v>
      </c>
    </row>
    <row r="7210" spans="2:3" x14ac:dyDescent="0.25">
      <c r="B7210" s="1">
        <v>32819</v>
      </c>
      <c r="C7210" s="2">
        <v>44</v>
      </c>
    </row>
    <row r="7211" spans="2:3" x14ac:dyDescent="0.25">
      <c r="B7211" s="1">
        <v>32818</v>
      </c>
      <c r="C7211" s="2">
        <v>43.25</v>
      </c>
    </row>
    <row r="7212" spans="2:3" x14ac:dyDescent="0.25">
      <c r="B7212" s="1">
        <v>32815</v>
      </c>
      <c r="C7212" s="2">
        <v>43.25</v>
      </c>
    </row>
    <row r="7213" spans="2:3" x14ac:dyDescent="0.25">
      <c r="B7213" s="1">
        <v>32814</v>
      </c>
      <c r="C7213" s="2">
        <v>44</v>
      </c>
    </row>
    <row r="7214" spans="2:3" x14ac:dyDescent="0.25">
      <c r="B7214" s="1">
        <v>32813</v>
      </c>
      <c r="C7214" s="2">
        <v>46.13</v>
      </c>
    </row>
    <row r="7215" spans="2:3" x14ac:dyDescent="0.25">
      <c r="B7215" s="1">
        <v>32812</v>
      </c>
      <c r="C7215" s="2">
        <v>46.5</v>
      </c>
    </row>
    <row r="7216" spans="2:3" x14ac:dyDescent="0.25">
      <c r="B7216" s="1">
        <v>32811</v>
      </c>
      <c r="C7216" s="2">
        <v>45.75</v>
      </c>
    </row>
    <row r="7217" spans="2:3" x14ac:dyDescent="0.25">
      <c r="B7217" s="1">
        <v>32808</v>
      </c>
      <c r="C7217" s="2">
        <v>45.25</v>
      </c>
    </row>
    <row r="7218" spans="2:3" x14ac:dyDescent="0.25">
      <c r="B7218" s="1">
        <v>32807</v>
      </c>
      <c r="C7218" s="2">
        <v>45.25</v>
      </c>
    </row>
    <row r="7219" spans="2:3" x14ac:dyDescent="0.25">
      <c r="B7219" s="1">
        <v>32806</v>
      </c>
      <c r="C7219" s="2">
        <v>46.5</v>
      </c>
    </row>
    <row r="7220" spans="2:3" x14ac:dyDescent="0.25">
      <c r="B7220" s="1">
        <v>32805</v>
      </c>
      <c r="C7220" s="2">
        <v>47.63</v>
      </c>
    </row>
    <row r="7221" spans="2:3" x14ac:dyDescent="0.25">
      <c r="B7221" s="1">
        <v>32804</v>
      </c>
      <c r="C7221" s="2">
        <v>46.75</v>
      </c>
    </row>
    <row r="7222" spans="2:3" x14ac:dyDescent="0.25">
      <c r="B7222" s="1">
        <v>32801</v>
      </c>
      <c r="C7222" s="2">
        <v>48</v>
      </c>
    </row>
    <row r="7223" spans="2:3" x14ac:dyDescent="0.25">
      <c r="B7223" s="1">
        <v>32800</v>
      </c>
      <c r="C7223" s="2">
        <v>48.75</v>
      </c>
    </row>
    <row r="7224" spans="2:3" x14ac:dyDescent="0.25">
      <c r="B7224" s="1">
        <v>32799</v>
      </c>
      <c r="C7224" s="2">
        <v>48.25</v>
      </c>
    </row>
    <row r="7225" spans="2:3" x14ac:dyDescent="0.25">
      <c r="B7225" s="1">
        <v>32798</v>
      </c>
      <c r="C7225" s="2">
        <v>47.25</v>
      </c>
    </row>
    <row r="7226" spans="2:3" x14ac:dyDescent="0.25">
      <c r="B7226" s="1">
        <v>32797</v>
      </c>
      <c r="C7226" s="2">
        <v>46.75</v>
      </c>
    </row>
    <row r="7227" spans="2:3" x14ac:dyDescent="0.25">
      <c r="B7227" s="1">
        <v>32794</v>
      </c>
      <c r="C7227" s="2">
        <v>45.75</v>
      </c>
    </row>
    <row r="7228" spans="2:3" x14ac:dyDescent="0.25">
      <c r="B7228" s="1">
        <v>32793</v>
      </c>
      <c r="C7228" s="2">
        <v>48.75</v>
      </c>
    </row>
    <row r="7229" spans="2:3" x14ac:dyDescent="0.25">
      <c r="B7229" s="1">
        <v>32792</v>
      </c>
      <c r="C7229" s="2">
        <v>48.88</v>
      </c>
    </row>
    <row r="7230" spans="2:3" x14ac:dyDescent="0.25">
      <c r="B7230" s="1">
        <v>32791</v>
      </c>
      <c r="C7230" s="2">
        <v>49.5</v>
      </c>
    </row>
    <row r="7231" spans="2:3" x14ac:dyDescent="0.25">
      <c r="B7231" s="1">
        <v>32790</v>
      </c>
      <c r="C7231" s="2">
        <v>49.5</v>
      </c>
    </row>
    <row r="7232" spans="2:3" x14ac:dyDescent="0.25">
      <c r="B7232" s="1">
        <v>32787</v>
      </c>
      <c r="C7232" s="2">
        <v>48.13</v>
      </c>
    </row>
    <row r="7233" spans="2:3" x14ac:dyDescent="0.25">
      <c r="B7233" s="1">
        <v>32786</v>
      </c>
      <c r="C7233" s="2">
        <v>45.5</v>
      </c>
    </row>
    <row r="7234" spans="2:3" x14ac:dyDescent="0.25">
      <c r="B7234" s="1">
        <v>32785</v>
      </c>
      <c r="C7234" s="2">
        <v>44.25</v>
      </c>
    </row>
    <row r="7235" spans="2:3" x14ac:dyDescent="0.25">
      <c r="B7235" s="1">
        <v>32784</v>
      </c>
      <c r="C7235" s="2">
        <v>43.63</v>
      </c>
    </row>
    <row r="7236" spans="2:3" x14ac:dyDescent="0.25">
      <c r="B7236" s="1">
        <v>32783</v>
      </c>
      <c r="C7236" s="2">
        <v>44.38</v>
      </c>
    </row>
    <row r="7237" spans="2:3" x14ac:dyDescent="0.25">
      <c r="B7237" s="1">
        <v>32780</v>
      </c>
      <c r="C7237" s="2">
        <v>44.5</v>
      </c>
    </row>
    <row r="7238" spans="2:3" x14ac:dyDescent="0.25">
      <c r="B7238" s="1">
        <v>32779</v>
      </c>
      <c r="C7238" s="2">
        <v>45.5</v>
      </c>
    </row>
    <row r="7239" spans="2:3" x14ac:dyDescent="0.25">
      <c r="B7239" s="1">
        <v>32778</v>
      </c>
      <c r="C7239" s="2">
        <v>44.75</v>
      </c>
    </row>
    <row r="7240" spans="2:3" x14ac:dyDescent="0.25">
      <c r="B7240" s="1">
        <v>32777</v>
      </c>
      <c r="C7240" s="2">
        <v>45.25</v>
      </c>
    </row>
    <row r="7241" spans="2:3" x14ac:dyDescent="0.25">
      <c r="B7241" s="1">
        <v>32776</v>
      </c>
      <c r="C7241" s="2">
        <v>45.25</v>
      </c>
    </row>
    <row r="7242" spans="2:3" x14ac:dyDescent="0.25">
      <c r="B7242" s="1">
        <v>32773</v>
      </c>
      <c r="C7242" s="2">
        <v>44.88</v>
      </c>
    </row>
    <row r="7243" spans="2:3" x14ac:dyDescent="0.25">
      <c r="B7243" s="1">
        <v>32772</v>
      </c>
      <c r="C7243" s="2">
        <v>44.75</v>
      </c>
    </row>
    <row r="7244" spans="2:3" x14ac:dyDescent="0.25">
      <c r="B7244" s="1">
        <v>32771</v>
      </c>
      <c r="C7244" s="2">
        <v>44.63</v>
      </c>
    </row>
    <row r="7245" spans="2:3" x14ac:dyDescent="0.25">
      <c r="B7245" s="1">
        <v>32770</v>
      </c>
      <c r="C7245" s="2">
        <v>43.25</v>
      </c>
    </row>
    <row r="7246" spans="2:3" x14ac:dyDescent="0.25">
      <c r="B7246" s="1">
        <v>32769</v>
      </c>
      <c r="C7246" s="2">
        <v>44</v>
      </c>
    </row>
    <row r="7247" spans="2:3" x14ac:dyDescent="0.25">
      <c r="B7247" s="1">
        <v>32766</v>
      </c>
      <c r="C7247" s="2">
        <v>45</v>
      </c>
    </row>
    <row r="7248" spans="2:3" x14ac:dyDescent="0.25">
      <c r="B7248" s="1">
        <v>32765</v>
      </c>
      <c r="C7248" s="2">
        <v>44.75</v>
      </c>
    </row>
    <row r="7249" spans="2:3" x14ac:dyDescent="0.25">
      <c r="B7249" s="1">
        <v>32764</v>
      </c>
      <c r="C7249" s="2">
        <v>45</v>
      </c>
    </row>
    <row r="7250" spans="2:3" x14ac:dyDescent="0.25">
      <c r="B7250" s="1">
        <v>32763</v>
      </c>
      <c r="C7250" s="2">
        <v>46</v>
      </c>
    </row>
    <row r="7251" spans="2:3" x14ac:dyDescent="0.25">
      <c r="B7251" s="1">
        <v>32762</v>
      </c>
      <c r="C7251" s="2">
        <v>45.75</v>
      </c>
    </row>
    <row r="7252" spans="2:3" x14ac:dyDescent="0.25">
      <c r="B7252" s="1">
        <v>32759</v>
      </c>
      <c r="C7252" s="2">
        <v>45</v>
      </c>
    </row>
    <row r="7253" spans="2:3" x14ac:dyDescent="0.25">
      <c r="B7253" s="1">
        <v>32758</v>
      </c>
      <c r="C7253" s="2">
        <v>44.75</v>
      </c>
    </row>
    <row r="7254" spans="2:3" x14ac:dyDescent="0.25">
      <c r="B7254" s="1">
        <v>32757</v>
      </c>
      <c r="C7254" s="2">
        <v>44.75</v>
      </c>
    </row>
    <row r="7255" spans="2:3" x14ac:dyDescent="0.25">
      <c r="B7255" s="1">
        <v>32756</v>
      </c>
      <c r="C7255" s="2">
        <v>44.75</v>
      </c>
    </row>
    <row r="7256" spans="2:3" x14ac:dyDescent="0.25">
      <c r="B7256" s="1">
        <v>32752</v>
      </c>
      <c r="C7256" s="2">
        <v>44.63</v>
      </c>
    </row>
    <row r="7257" spans="2:3" x14ac:dyDescent="0.25">
      <c r="B7257" s="1">
        <v>32751</v>
      </c>
      <c r="C7257" s="2">
        <v>44.5</v>
      </c>
    </row>
    <row r="7258" spans="2:3" x14ac:dyDescent="0.25">
      <c r="B7258" s="1">
        <v>32750</v>
      </c>
      <c r="C7258" s="2">
        <v>44.5</v>
      </c>
    </row>
    <row r="7259" spans="2:3" x14ac:dyDescent="0.25">
      <c r="B7259" s="1">
        <v>32749</v>
      </c>
      <c r="C7259" s="2">
        <v>44.13</v>
      </c>
    </row>
    <row r="7260" spans="2:3" x14ac:dyDescent="0.25">
      <c r="B7260" s="1">
        <v>32748</v>
      </c>
      <c r="C7260" s="2">
        <v>44.75</v>
      </c>
    </row>
    <row r="7261" spans="2:3" x14ac:dyDescent="0.25">
      <c r="B7261" s="1">
        <v>32745</v>
      </c>
      <c r="C7261" s="2">
        <v>44.75</v>
      </c>
    </row>
    <row r="7262" spans="2:3" x14ac:dyDescent="0.25">
      <c r="B7262" s="1">
        <v>32744</v>
      </c>
      <c r="C7262" s="2">
        <v>44.13</v>
      </c>
    </row>
    <row r="7263" spans="2:3" x14ac:dyDescent="0.25">
      <c r="B7263" s="1">
        <v>32743</v>
      </c>
      <c r="C7263" s="2">
        <v>43.75</v>
      </c>
    </row>
    <row r="7264" spans="2:3" x14ac:dyDescent="0.25">
      <c r="B7264" s="1">
        <v>32742</v>
      </c>
      <c r="C7264" s="2">
        <v>42.88</v>
      </c>
    </row>
    <row r="7265" spans="2:3" x14ac:dyDescent="0.25">
      <c r="B7265" s="1">
        <v>32741</v>
      </c>
      <c r="C7265" s="2">
        <v>42.25</v>
      </c>
    </row>
    <row r="7266" spans="2:3" x14ac:dyDescent="0.25">
      <c r="B7266" s="1">
        <v>32738</v>
      </c>
      <c r="C7266" s="2">
        <v>42.25</v>
      </c>
    </row>
    <row r="7267" spans="2:3" x14ac:dyDescent="0.25">
      <c r="B7267" s="1">
        <v>32737</v>
      </c>
      <c r="C7267" s="2">
        <v>41</v>
      </c>
    </row>
    <row r="7268" spans="2:3" x14ac:dyDescent="0.25">
      <c r="B7268" s="1">
        <v>32736</v>
      </c>
      <c r="C7268" s="2">
        <v>40.380000000000003</v>
      </c>
    </row>
    <row r="7269" spans="2:3" x14ac:dyDescent="0.25">
      <c r="B7269" s="1">
        <v>32735</v>
      </c>
      <c r="C7269" s="2">
        <v>41.38</v>
      </c>
    </row>
    <row r="7270" spans="2:3" x14ac:dyDescent="0.25">
      <c r="B7270" s="1">
        <v>32734</v>
      </c>
      <c r="C7270" s="2">
        <v>40.75</v>
      </c>
    </row>
    <row r="7271" spans="2:3" x14ac:dyDescent="0.25">
      <c r="B7271" s="1">
        <v>32731</v>
      </c>
      <c r="C7271" s="2">
        <v>41.88</v>
      </c>
    </row>
    <row r="7272" spans="2:3" x14ac:dyDescent="0.25">
      <c r="B7272" s="1">
        <v>32730</v>
      </c>
      <c r="C7272" s="2">
        <v>43.25</v>
      </c>
    </row>
    <row r="7273" spans="2:3" x14ac:dyDescent="0.25">
      <c r="B7273" s="1">
        <v>32729</v>
      </c>
      <c r="C7273" s="2">
        <v>44</v>
      </c>
    </row>
    <row r="7274" spans="2:3" x14ac:dyDescent="0.25">
      <c r="B7274" s="1">
        <v>32728</v>
      </c>
      <c r="C7274" s="2">
        <v>44.13</v>
      </c>
    </row>
    <row r="7275" spans="2:3" x14ac:dyDescent="0.25">
      <c r="B7275" s="1">
        <v>32727</v>
      </c>
      <c r="C7275" s="2">
        <v>43.75</v>
      </c>
    </row>
    <row r="7276" spans="2:3" x14ac:dyDescent="0.25">
      <c r="B7276" s="1">
        <v>32724</v>
      </c>
      <c r="C7276" s="2">
        <v>42.75</v>
      </c>
    </row>
    <row r="7277" spans="2:3" x14ac:dyDescent="0.25">
      <c r="B7277" s="1">
        <v>32723</v>
      </c>
      <c r="C7277" s="2">
        <v>41.25</v>
      </c>
    </row>
    <row r="7278" spans="2:3" x14ac:dyDescent="0.25">
      <c r="B7278" s="1">
        <v>32722</v>
      </c>
      <c r="C7278" s="2">
        <v>40.5</v>
      </c>
    </row>
    <row r="7279" spans="2:3" x14ac:dyDescent="0.25">
      <c r="B7279" s="1">
        <v>32721</v>
      </c>
      <c r="C7279" s="2">
        <v>39.880000000000003</v>
      </c>
    </row>
    <row r="7280" spans="2:3" x14ac:dyDescent="0.25">
      <c r="B7280" s="1">
        <v>32720</v>
      </c>
      <c r="C7280" s="2">
        <v>39.75</v>
      </c>
    </row>
    <row r="7281" spans="2:3" x14ac:dyDescent="0.25">
      <c r="B7281" s="1">
        <v>32717</v>
      </c>
      <c r="C7281" s="2">
        <v>39.380000000000003</v>
      </c>
    </row>
    <row r="7282" spans="2:3" x14ac:dyDescent="0.25">
      <c r="B7282" s="1">
        <v>32716</v>
      </c>
      <c r="C7282" s="2">
        <v>39.25</v>
      </c>
    </row>
    <row r="7283" spans="2:3" x14ac:dyDescent="0.25">
      <c r="B7283" s="1">
        <v>32715</v>
      </c>
      <c r="C7283" s="2">
        <v>38.25</v>
      </c>
    </row>
    <row r="7284" spans="2:3" x14ac:dyDescent="0.25">
      <c r="B7284" s="1">
        <v>32714</v>
      </c>
      <c r="C7284" s="2">
        <v>38.75</v>
      </c>
    </row>
    <row r="7285" spans="2:3" x14ac:dyDescent="0.25">
      <c r="B7285" s="1">
        <v>32713</v>
      </c>
      <c r="C7285" s="2">
        <v>39.25</v>
      </c>
    </row>
    <row r="7286" spans="2:3" x14ac:dyDescent="0.25">
      <c r="B7286" s="1">
        <v>32710</v>
      </c>
      <c r="C7286" s="2">
        <v>40</v>
      </c>
    </row>
    <row r="7287" spans="2:3" x14ac:dyDescent="0.25">
      <c r="B7287" s="1">
        <v>32709</v>
      </c>
      <c r="C7287" s="2">
        <v>40</v>
      </c>
    </row>
    <row r="7288" spans="2:3" x14ac:dyDescent="0.25">
      <c r="B7288" s="1">
        <v>32708</v>
      </c>
      <c r="C7288" s="2">
        <v>40.5</v>
      </c>
    </row>
    <row r="7289" spans="2:3" x14ac:dyDescent="0.25">
      <c r="B7289" s="1">
        <v>32707</v>
      </c>
      <c r="C7289" s="2">
        <v>39.25</v>
      </c>
    </row>
    <row r="7290" spans="2:3" x14ac:dyDescent="0.25">
      <c r="B7290" s="1">
        <v>32706</v>
      </c>
      <c r="C7290" s="2">
        <v>40.75</v>
      </c>
    </row>
    <row r="7291" spans="2:3" x14ac:dyDescent="0.25">
      <c r="B7291" s="1">
        <v>32703</v>
      </c>
      <c r="C7291" s="2">
        <v>40.75</v>
      </c>
    </row>
    <row r="7292" spans="2:3" x14ac:dyDescent="0.25">
      <c r="B7292" s="1">
        <v>32702</v>
      </c>
      <c r="C7292" s="2">
        <v>40.630000000000003</v>
      </c>
    </row>
    <row r="7293" spans="2:3" x14ac:dyDescent="0.25">
      <c r="B7293" s="1">
        <v>32701</v>
      </c>
      <c r="C7293" s="2">
        <v>40</v>
      </c>
    </row>
    <row r="7294" spans="2:3" x14ac:dyDescent="0.25">
      <c r="B7294" s="1">
        <v>32700</v>
      </c>
      <c r="C7294" s="2">
        <v>39.75</v>
      </c>
    </row>
    <row r="7295" spans="2:3" x14ac:dyDescent="0.25">
      <c r="B7295" s="1">
        <v>32699</v>
      </c>
      <c r="C7295" s="2">
        <v>40.5</v>
      </c>
    </row>
    <row r="7296" spans="2:3" x14ac:dyDescent="0.25">
      <c r="B7296" s="1">
        <v>32696</v>
      </c>
      <c r="C7296" s="2">
        <v>41.25</v>
      </c>
    </row>
    <row r="7297" spans="2:3" x14ac:dyDescent="0.25">
      <c r="B7297" s="1">
        <v>32695</v>
      </c>
      <c r="C7297" s="2">
        <v>41.25</v>
      </c>
    </row>
    <row r="7298" spans="2:3" x14ac:dyDescent="0.25">
      <c r="B7298" s="1">
        <v>32694</v>
      </c>
      <c r="C7298" s="2">
        <v>40.5</v>
      </c>
    </row>
    <row r="7299" spans="2:3" x14ac:dyDescent="0.25">
      <c r="B7299" s="1">
        <v>32692</v>
      </c>
      <c r="C7299" s="2">
        <v>40.75</v>
      </c>
    </row>
    <row r="7300" spans="2:3" x14ac:dyDescent="0.25">
      <c r="B7300" s="1">
        <v>32689</v>
      </c>
      <c r="C7300" s="2">
        <v>41.25</v>
      </c>
    </row>
    <row r="7301" spans="2:3" x14ac:dyDescent="0.25">
      <c r="B7301" s="1">
        <v>32688</v>
      </c>
      <c r="C7301" s="2">
        <v>40.630000000000003</v>
      </c>
    </row>
    <row r="7302" spans="2:3" x14ac:dyDescent="0.25">
      <c r="B7302" s="1">
        <v>32687</v>
      </c>
      <c r="C7302" s="2">
        <v>41.75</v>
      </c>
    </row>
    <row r="7303" spans="2:3" x14ac:dyDescent="0.25">
      <c r="B7303" s="1">
        <v>32686</v>
      </c>
      <c r="C7303" s="2">
        <v>42.63</v>
      </c>
    </row>
    <row r="7304" spans="2:3" x14ac:dyDescent="0.25">
      <c r="B7304" s="1">
        <v>32685</v>
      </c>
      <c r="C7304" s="2">
        <v>43.5</v>
      </c>
    </row>
    <row r="7305" spans="2:3" x14ac:dyDescent="0.25">
      <c r="B7305" s="1">
        <v>32682</v>
      </c>
      <c r="C7305" s="2">
        <v>43.88</v>
      </c>
    </row>
    <row r="7306" spans="2:3" x14ac:dyDescent="0.25">
      <c r="B7306" s="1">
        <v>32681</v>
      </c>
      <c r="C7306" s="2">
        <v>43.25</v>
      </c>
    </row>
    <row r="7307" spans="2:3" x14ac:dyDescent="0.25">
      <c r="B7307" s="1">
        <v>32680</v>
      </c>
      <c r="C7307" s="2">
        <v>42.5</v>
      </c>
    </row>
    <row r="7308" spans="2:3" x14ac:dyDescent="0.25">
      <c r="B7308" s="1">
        <v>32679</v>
      </c>
      <c r="C7308" s="2">
        <v>43</v>
      </c>
    </row>
    <row r="7309" spans="2:3" x14ac:dyDescent="0.25">
      <c r="B7309" s="1">
        <v>32678</v>
      </c>
      <c r="C7309" s="2">
        <v>44</v>
      </c>
    </row>
    <row r="7310" spans="2:3" x14ac:dyDescent="0.25">
      <c r="B7310" s="1">
        <v>32675</v>
      </c>
      <c r="C7310" s="2">
        <v>44.5</v>
      </c>
    </row>
    <row r="7311" spans="2:3" x14ac:dyDescent="0.25">
      <c r="B7311" s="1">
        <v>32674</v>
      </c>
      <c r="C7311" s="2">
        <v>47.5</v>
      </c>
    </row>
    <row r="7312" spans="2:3" x14ac:dyDescent="0.25">
      <c r="B7312" s="1">
        <v>32673</v>
      </c>
      <c r="C7312" s="2">
        <v>49.63</v>
      </c>
    </row>
    <row r="7313" spans="2:3" x14ac:dyDescent="0.25">
      <c r="B7313" s="1">
        <v>32672</v>
      </c>
      <c r="C7313" s="2">
        <v>48.5</v>
      </c>
    </row>
    <row r="7314" spans="2:3" x14ac:dyDescent="0.25">
      <c r="B7314" s="1">
        <v>32671</v>
      </c>
      <c r="C7314" s="2">
        <v>47.5</v>
      </c>
    </row>
    <row r="7315" spans="2:3" x14ac:dyDescent="0.25">
      <c r="B7315" s="1">
        <v>32668</v>
      </c>
      <c r="C7315" s="2">
        <v>47</v>
      </c>
    </row>
    <row r="7316" spans="2:3" x14ac:dyDescent="0.25">
      <c r="B7316" s="1">
        <v>32667</v>
      </c>
      <c r="C7316" s="2">
        <v>47.63</v>
      </c>
    </row>
    <row r="7317" spans="2:3" x14ac:dyDescent="0.25">
      <c r="B7317" s="1">
        <v>32666</v>
      </c>
      <c r="C7317" s="2">
        <v>48.25</v>
      </c>
    </row>
    <row r="7318" spans="2:3" x14ac:dyDescent="0.25">
      <c r="B7318" s="1">
        <v>32665</v>
      </c>
      <c r="C7318" s="2">
        <v>46.75</v>
      </c>
    </row>
    <row r="7319" spans="2:3" x14ac:dyDescent="0.25">
      <c r="B7319" s="1">
        <v>32664</v>
      </c>
      <c r="C7319" s="2">
        <v>47</v>
      </c>
    </row>
    <row r="7320" spans="2:3" x14ac:dyDescent="0.25">
      <c r="B7320" s="1">
        <v>32661</v>
      </c>
      <c r="C7320" s="2">
        <v>49</v>
      </c>
    </row>
    <row r="7321" spans="2:3" x14ac:dyDescent="0.25">
      <c r="B7321" s="1">
        <v>32660</v>
      </c>
      <c r="C7321" s="2">
        <v>48.75</v>
      </c>
    </row>
    <row r="7322" spans="2:3" x14ac:dyDescent="0.25">
      <c r="B7322" s="1">
        <v>32659</v>
      </c>
      <c r="C7322" s="2">
        <v>47.75</v>
      </c>
    </row>
    <row r="7323" spans="2:3" x14ac:dyDescent="0.25">
      <c r="B7323" s="1">
        <v>32658</v>
      </c>
      <c r="C7323" s="2">
        <v>47.5</v>
      </c>
    </row>
    <row r="7324" spans="2:3" x14ac:dyDescent="0.25">
      <c r="B7324" s="1">
        <v>32654</v>
      </c>
      <c r="C7324" s="2">
        <v>48.5</v>
      </c>
    </row>
    <row r="7325" spans="2:3" x14ac:dyDescent="0.25">
      <c r="B7325" s="1">
        <v>32653</v>
      </c>
      <c r="C7325" s="2">
        <v>48.25</v>
      </c>
    </row>
    <row r="7326" spans="2:3" x14ac:dyDescent="0.25">
      <c r="B7326" s="1">
        <v>32652</v>
      </c>
      <c r="C7326" s="2">
        <v>47.75</v>
      </c>
    </row>
    <row r="7327" spans="2:3" x14ac:dyDescent="0.25">
      <c r="B7327" s="1">
        <v>32651</v>
      </c>
      <c r="C7327" s="2">
        <v>45.5</v>
      </c>
    </row>
    <row r="7328" spans="2:3" x14ac:dyDescent="0.25">
      <c r="B7328" s="1">
        <v>32650</v>
      </c>
      <c r="C7328" s="2">
        <v>46</v>
      </c>
    </row>
    <row r="7329" spans="2:3" x14ac:dyDescent="0.25">
      <c r="B7329" s="1">
        <v>32647</v>
      </c>
      <c r="C7329" s="2">
        <v>45.75</v>
      </c>
    </row>
    <row r="7330" spans="2:3" x14ac:dyDescent="0.25">
      <c r="B7330" s="1">
        <v>32646</v>
      </c>
      <c r="C7330" s="2">
        <v>44.75</v>
      </c>
    </row>
    <row r="7331" spans="2:3" x14ac:dyDescent="0.25">
      <c r="B7331" s="1">
        <v>32645</v>
      </c>
      <c r="C7331" s="2">
        <v>45.25</v>
      </c>
    </row>
    <row r="7332" spans="2:3" x14ac:dyDescent="0.25">
      <c r="B7332" s="1">
        <v>32644</v>
      </c>
      <c r="C7332" s="2">
        <v>45.38</v>
      </c>
    </row>
    <row r="7333" spans="2:3" x14ac:dyDescent="0.25">
      <c r="B7333" s="1">
        <v>32643</v>
      </c>
      <c r="C7333" s="2">
        <v>46</v>
      </c>
    </row>
    <row r="7334" spans="2:3" x14ac:dyDescent="0.25">
      <c r="B7334" s="1">
        <v>32640</v>
      </c>
      <c r="C7334" s="2">
        <v>45</v>
      </c>
    </row>
    <row r="7335" spans="2:3" x14ac:dyDescent="0.25">
      <c r="B7335" s="1">
        <v>32639</v>
      </c>
      <c r="C7335" s="2">
        <v>43.88</v>
      </c>
    </row>
    <row r="7336" spans="2:3" x14ac:dyDescent="0.25">
      <c r="B7336" s="1">
        <v>32638</v>
      </c>
      <c r="C7336" s="2">
        <v>43.25</v>
      </c>
    </row>
    <row r="7337" spans="2:3" x14ac:dyDescent="0.25">
      <c r="B7337" s="1">
        <v>32637</v>
      </c>
      <c r="C7337" s="2">
        <v>42.5</v>
      </c>
    </row>
    <row r="7338" spans="2:3" x14ac:dyDescent="0.25">
      <c r="B7338" s="1">
        <v>32636</v>
      </c>
      <c r="C7338" s="2">
        <v>42.25</v>
      </c>
    </row>
    <row r="7339" spans="2:3" x14ac:dyDescent="0.25">
      <c r="B7339" s="1">
        <v>32633</v>
      </c>
      <c r="C7339" s="2">
        <v>41.5</v>
      </c>
    </row>
    <row r="7340" spans="2:3" x14ac:dyDescent="0.25">
      <c r="B7340" s="1">
        <v>32632</v>
      </c>
      <c r="C7340" s="2">
        <v>41</v>
      </c>
    </row>
    <row r="7341" spans="2:3" x14ac:dyDescent="0.25">
      <c r="B7341" s="1">
        <v>32631</v>
      </c>
      <c r="C7341" s="2">
        <v>40.25</v>
      </c>
    </row>
    <row r="7342" spans="2:3" x14ac:dyDescent="0.25">
      <c r="B7342" s="1">
        <v>32630</v>
      </c>
      <c r="C7342" s="2">
        <v>39.880000000000003</v>
      </c>
    </row>
    <row r="7343" spans="2:3" x14ac:dyDescent="0.25">
      <c r="B7343" s="1">
        <v>32629</v>
      </c>
      <c r="C7343" s="2">
        <v>39</v>
      </c>
    </row>
    <row r="7344" spans="2:3" x14ac:dyDescent="0.25">
      <c r="B7344" s="1">
        <v>32626</v>
      </c>
      <c r="C7344" s="2">
        <v>39</v>
      </c>
    </row>
    <row r="7345" spans="2:3" x14ac:dyDescent="0.25">
      <c r="B7345" s="1">
        <v>32625</v>
      </c>
      <c r="C7345" s="2">
        <v>39.380000000000003</v>
      </c>
    </row>
    <row r="7346" spans="2:3" x14ac:dyDescent="0.25">
      <c r="B7346" s="1">
        <v>32624</v>
      </c>
      <c r="C7346" s="2">
        <v>39.75</v>
      </c>
    </row>
    <row r="7347" spans="2:3" x14ac:dyDescent="0.25">
      <c r="B7347" s="1">
        <v>32623</v>
      </c>
      <c r="C7347" s="2">
        <v>40</v>
      </c>
    </row>
    <row r="7348" spans="2:3" x14ac:dyDescent="0.25">
      <c r="B7348" s="1">
        <v>32622</v>
      </c>
      <c r="C7348" s="2">
        <v>40.130000000000003</v>
      </c>
    </row>
    <row r="7349" spans="2:3" x14ac:dyDescent="0.25">
      <c r="B7349" s="1">
        <v>32619</v>
      </c>
      <c r="C7349" s="2">
        <v>40.130000000000003</v>
      </c>
    </row>
    <row r="7350" spans="2:3" x14ac:dyDescent="0.25">
      <c r="B7350" s="1">
        <v>32618</v>
      </c>
      <c r="C7350" s="2">
        <v>40.75</v>
      </c>
    </row>
    <row r="7351" spans="2:3" x14ac:dyDescent="0.25">
      <c r="B7351" s="1">
        <v>32617</v>
      </c>
      <c r="C7351" s="2">
        <v>40.880000000000003</v>
      </c>
    </row>
    <row r="7352" spans="2:3" x14ac:dyDescent="0.25">
      <c r="B7352" s="1">
        <v>32616</v>
      </c>
      <c r="C7352" s="2">
        <v>40.130000000000003</v>
      </c>
    </row>
    <row r="7353" spans="2:3" x14ac:dyDescent="0.25">
      <c r="B7353" s="1">
        <v>32615</v>
      </c>
      <c r="C7353" s="2">
        <v>39.25</v>
      </c>
    </row>
    <row r="7354" spans="2:3" x14ac:dyDescent="0.25">
      <c r="B7354" s="1">
        <v>32612</v>
      </c>
      <c r="C7354" s="2">
        <v>38.75</v>
      </c>
    </row>
    <row r="7355" spans="2:3" x14ac:dyDescent="0.25">
      <c r="B7355" s="1">
        <v>32611</v>
      </c>
      <c r="C7355" s="2">
        <v>38.5</v>
      </c>
    </row>
    <row r="7356" spans="2:3" x14ac:dyDescent="0.25">
      <c r="B7356" s="1">
        <v>32610</v>
      </c>
      <c r="C7356" s="2">
        <v>38.5</v>
      </c>
    </row>
    <row r="7357" spans="2:3" x14ac:dyDescent="0.25">
      <c r="B7357" s="1">
        <v>32609</v>
      </c>
      <c r="C7357" s="2">
        <v>37.75</v>
      </c>
    </row>
    <row r="7358" spans="2:3" x14ac:dyDescent="0.25">
      <c r="B7358" s="1">
        <v>32608</v>
      </c>
      <c r="C7358" s="2">
        <v>37</v>
      </c>
    </row>
    <row r="7359" spans="2:3" x14ac:dyDescent="0.25">
      <c r="B7359" s="1">
        <v>32605</v>
      </c>
      <c r="C7359" s="2">
        <v>37.380000000000003</v>
      </c>
    </row>
    <row r="7360" spans="2:3" x14ac:dyDescent="0.25">
      <c r="B7360" s="1">
        <v>32604</v>
      </c>
      <c r="C7360" s="2">
        <v>36</v>
      </c>
    </row>
    <row r="7361" spans="2:3" x14ac:dyDescent="0.25">
      <c r="B7361" s="1">
        <v>32603</v>
      </c>
      <c r="C7361" s="2">
        <v>35</v>
      </c>
    </row>
    <row r="7362" spans="2:3" x14ac:dyDescent="0.25">
      <c r="B7362" s="1">
        <v>32602</v>
      </c>
      <c r="C7362" s="2">
        <v>34.5</v>
      </c>
    </row>
    <row r="7363" spans="2:3" x14ac:dyDescent="0.25">
      <c r="B7363" s="1">
        <v>32601</v>
      </c>
      <c r="C7363" s="2">
        <v>35</v>
      </c>
    </row>
    <row r="7364" spans="2:3" x14ac:dyDescent="0.25">
      <c r="B7364" s="1">
        <v>32598</v>
      </c>
      <c r="C7364" s="2">
        <v>35.630000000000003</v>
      </c>
    </row>
    <row r="7365" spans="2:3" x14ac:dyDescent="0.25">
      <c r="B7365" s="1">
        <v>32597</v>
      </c>
      <c r="C7365" s="2">
        <v>34.75</v>
      </c>
    </row>
    <row r="7366" spans="2:3" x14ac:dyDescent="0.25">
      <c r="B7366" s="1">
        <v>32596</v>
      </c>
      <c r="C7366" s="2">
        <v>34.25</v>
      </c>
    </row>
    <row r="7367" spans="2:3" x14ac:dyDescent="0.25">
      <c r="B7367" s="1">
        <v>32595</v>
      </c>
      <c r="C7367" s="2">
        <v>34</v>
      </c>
    </row>
    <row r="7368" spans="2:3" x14ac:dyDescent="0.25">
      <c r="B7368" s="1">
        <v>32594</v>
      </c>
      <c r="C7368" s="2">
        <v>33.75</v>
      </c>
    </row>
    <row r="7369" spans="2:3" x14ac:dyDescent="0.25">
      <c r="B7369" s="1">
        <v>32590</v>
      </c>
      <c r="C7369" s="2">
        <v>34.380000000000003</v>
      </c>
    </row>
    <row r="7370" spans="2:3" x14ac:dyDescent="0.25">
      <c r="B7370" s="1">
        <v>32589</v>
      </c>
      <c r="C7370" s="2">
        <v>33.880000000000003</v>
      </c>
    </row>
    <row r="7371" spans="2:3" x14ac:dyDescent="0.25">
      <c r="B7371" s="1">
        <v>32588</v>
      </c>
      <c r="C7371" s="2">
        <v>34.880000000000003</v>
      </c>
    </row>
    <row r="7372" spans="2:3" x14ac:dyDescent="0.25">
      <c r="B7372" s="1">
        <v>32587</v>
      </c>
      <c r="C7372" s="2">
        <v>34.880000000000003</v>
      </c>
    </row>
    <row r="7373" spans="2:3" x14ac:dyDescent="0.25">
      <c r="B7373" s="1">
        <v>32584</v>
      </c>
      <c r="C7373" s="2">
        <v>34.880000000000003</v>
      </c>
    </row>
    <row r="7374" spans="2:3" x14ac:dyDescent="0.25">
      <c r="B7374" s="1">
        <v>32583</v>
      </c>
      <c r="C7374" s="2">
        <v>35.25</v>
      </c>
    </row>
    <row r="7375" spans="2:3" x14ac:dyDescent="0.25">
      <c r="B7375" s="1">
        <v>32582</v>
      </c>
      <c r="C7375" s="2">
        <v>35</v>
      </c>
    </row>
    <row r="7376" spans="2:3" x14ac:dyDescent="0.25">
      <c r="B7376" s="1">
        <v>32581</v>
      </c>
      <c r="C7376" s="2">
        <v>35.25</v>
      </c>
    </row>
    <row r="7377" spans="2:3" x14ac:dyDescent="0.25">
      <c r="B7377" s="1">
        <v>32580</v>
      </c>
      <c r="C7377" s="2">
        <v>35</v>
      </c>
    </row>
    <row r="7378" spans="2:3" x14ac:dyDescent="0.25">
      <c r="B7378" s="1">
        <v>32577</v>
      </c>
      <c r="C7378" s="2">
        <v>35</v>
      </c>
    </row>
    <row r="7379" spans="2:3" x14ac:dyDescent="0.25">
      <c r="B7379" s="1">
        <v>32576</v>
      </c>
      <c r="C7379" s="2">
        <v>34.5</v>
      </c>
    </row>
    <row r="7380" spans="2:3" x14ac:dyDescent="0.25">
      <c r="B7380" s="1">
        <v>32575</v>
      </c>
      <c r="C7380" s="2">
        <v>35.25</v>
      </c>
    </row>
    <row r="7381" spans="2:3" x14ac:dyDescent="0.25">
      <c r="B7381" s="1">
        <v>32574</v>
      </c>
      <c r="C7381" s="2">
        <v>35.75</v>
      </c>
    </row>
    <row r="7382" spans="2:3" x14ac:dyDescent="0.25">
      <c r="B7382" s="1">
        <v>32573</v>
      </c>
      <c r="C7382" s="2">
        <v>35.5</v>
      </c>
    </row>
    <row r="7383" spans="2:3" x14ac:dyDescent="0.25">
      <c r="B7383" s="1">
        <v>32570</v>
      </c>
      <c r="C7383" s="2">
        <v>34.75</v>
      </c>
    </row>
    <row r="7384" spans="2:3" x14ac:dyDescent="0.25">
      <c r="B7384" s="1">
        <v>32569</v>
      </c>
      <c r="C7384" s="2">
        <v>35</v>
      </c>
    </row>
    <row r="7385" spans="2:3" x14ac:dyDescent="0.25">
      <c r="B7385" s="1">
        <v>32568</v>
      </c>
      <c r="C7385" s="2">
        <v>36</v>
      </c>
    </row>
    <row r="7386" spans="2:3" x14ac:dyDescent="0.25">
      <c r="B7386" s="1">
        <v>32567</v>
      </c>
      <c r="C7386" s="2">
        <v>36.25</v>
      </c>
    </row>
    <row r="7387" spans="2:3" x14ac:dyDescent="0.25">
      <c r="B7387" s="1">
        <v>32566</v>
      </c>
      <c r="C7387" s="2">
        <v>36.5</v>
      </c>
    </row>
    <row r="7388" spans="2:3" x14ac:dyDescent="0.25">
      <c r="B7388" s="1">
        <v>32563</v>
      </c>
      <c r="C7388" s="2">
        <v>36</v>
      </c>
    </row>
    <row r="7389" spans="2:3" x14ac:dyDescent="0.25">
      <c r="B7389" s="1">
        <v>32562</v>
      </c>
      <c r="C7389" s="2">
        <v>36.75</v>
      </c>
    </row>
    <row r="7390" spans="2:3" x14ac:dyDescent="0.25">
      <c r="B7390" s="1">
        <v>32561</v>
      </c>
      <c r="C7390" s="2">
        <v>36.75</v>
      </c>
    </row>
    <row r="7391" spans="2:3" x14ac:dyDescent="0.25">
      <c r="B7391" s="1">
        <v>32560</v>
      </c>
      <c r="C7391" s="2">
        <v>37.5</v>
      </c>
    </row>
    <row r="7392" spans="2:3" x14ac:dyDescent="0.25">
      <c r="B7392" s="1">
        <v>32556</v>
      </c>
      <c r="C7392" s="2">
        <v>36.75</v>
      </c>
    </row>
    <row r="7393" spans="2:3" x14ac:dyDescent="0.25">
      <c r="B7393" s="1">
        <v>32555</v>
      </c>
      <c r="C7393" s="2">
        <v>36.380000000000003</v>
      </c>
    </row>
    <row r="7394" spans="2:3" x14ac:dyDescent="0.25">
      <c r="B7394" s="1">
        <v>32554</v>
      </c>
      <c r="C7394" s="2">
        <v>36.25</v>
      </c>
    </row>
    <row r="7395" spans="2:3" x14ac:dyDescent="0.25">
      <c r="B7395" s="1">
        <v>32553</v>
      </c>
      <c r="C7395" s="2">
        <v>35.75</v>
      </c>
    </row>
    <row r="7396" spans="2:3" x14ac:dyDescent="0.25">
      <c r="B7396" s="1">
        <v>32552</v>
      </c>
      <c r="C7396" s="2">
        <v>37</v>
      </c>
    </row>
    <row r="7397" spans="2:3" x14ac:dyDescent="0.25">
      <c r="B7397" s="1">
        <v>32549</v>
      </c>
      <c r="C7397" s="2">
        <v>37.25</v>
      </c>
    </row>
    <row r="7398" spans="2:3" x14ac:dyDescent="0.25">
      <c r="B7398" s="1">
        <v>32548</v>
      </c>
      <c r="C7398" s="2">
        <v>38.25</v>
      </c>
    </row>
    <row r="7399" spans="2:3" x14ac:dyDescent="0.25">
      <c r="B7399" s="1">
        <v>32547</v>
      </c>
      <c r="C7399" s="2">
        <v>38.25</v>
      </c>
    </row>
    <row r="7400" spans="2:3" x14ac:dyDescent="0.25">
      <c r="B7400" s="1">
        <v>32546</v>
      </c>
      <c r="C7400" s="2">
        <v>39</v>
      </c>
    </row>
    <row r="7401" spans="2:3" x14ac:dyDescent="0.25">
      <c r="B7401" s="1">
        <v>32545</v>
      </c>
      <c r="C7401" s="2">
        <v>38.5</v>
      </c>
    </row>
    <row r="7402" spans="2:3" x14ac:dyDescent="0.25">
      <c r="B7402" s="1">
        <v>32542</v>
      </c>
      <c r="C7402" s="2">
        <v>39.25</v>
      </c>
    </row>
    <row r="7403" spans="2:3" x14ac:dyDescent="0.25">
      <c r="B7403" s="1">
        <v>32541</v>
      </c>
      <c r="C7403" s="2">
        <v>39.75</v>
      </c>
    </row>
    <row r="7404" spans="2:3" x14ac:dyDescent="0.25">
      <c r="B7404" s="1">
        <v>32540</v>
      </c>
      <c r="C7404" s="2">
        <v>39.25</v>
      </c>
    </row>
    <row r="7405" spans="2:3" x14ac:dyDescent="0.25">
      <c r="B7405" s="1">
        <v>32539</v>
      </c>
      <c r="C7405" s="2">
        <v>37.75</v>
      </c>
    </row>
    <row r="7406" spans="2:3" x14ac:dyDescent="0.25">
      <c r="B7406" s="1">
        <v>32538</v>
      </c>
      <c r="C7406" s="2">
        <v>37.380000000000003</v>
      </c>
    </row>
    <row r="7407" spans="2:3" x14ac:dyDescent="0.25">
      <c r="B7407" s="1">
        <v>32535</v>
      </c>
      <c r="C7407" s="2">
        <v>37.630000000000003</v>
      </c>
    </row>
    <row r="7408" spans="2:3" x14ac:dyDescent="0.25">
      <c r="B7408" s="1">
        <v>32534</v>
      </c>
      <c r="C7408" s="2">
        <v>41.75</v>
      </c>
    </row>
    <row r="7409" spans="2:3" x14ac:dyDescent="0.25">
      <c r="B7409" s="1">
        <v>32533</v>
      </c>
      <c r="C7409" s="2">
        <v>41.5</v>
      </c>
    </row>
    <row r="7410" spans="2:3" x14ac:dyDescent="0.25">
      <c r="B7410" s="1">
        <v>32532</v>
      </c>
      <c r="C7410" s="2">
        <v>41.63</v>
      </c>
    </row>
    <row r="7411" spans="2:3" x14ac:dyDescent="0.25">
      <c r="B7411" s="1">
        <v>32531</v>
      </c>
      <c r="C7411" s="2">
        <v>41</v>
      </c>
    </row>
    <row r="7412" spans="2:3" x14ac:dyDescent="0.25">
      <c r="B7412" s="1">
        <v>32528</v>
      </c>
      <c r="C7412" s="2">
        <v>41</v>
      </c>
    </row>
    <row r="7413" spans="2:3" x14ac:dyDescent="0.25">
      <c r="B7413" s="1">
        <v>32527</v>
      </c>
      <c r="C7413" s="2">
        <v>40.5</v>
      </c>
    </row>
    <row r="7414" spans="2:3" x14ac:dyDescent="0.25">
      <c r="B7414" s="1">
        <v>32526</v>
      </c>
      <c r="C7414" s="2">
        <v>39.75</v>
      </c>
    </row>
    <row r="7415" spans="2:3" x14ac:dyDescent="0.25">
      <c r="B7415" s="1">
        <v>32525</v>
      </c>
      <c r="C7415" s="2">
        <v>40.380000000000003</v>
      </c>
    </row>
    <row r="7416" spans="2:3" x14ac:dyDescent="0.25">
      <c r="B7416" s="1">
        <v>32524</v>
      </c>
      <c r="C7416" s="2">
        <v>43.75</v>
      </c>
    </row>
    <row r="7417" spans="2:3" x14ac:dyDescent="0.25">
      <c r="B7417" s="1">
        <v>32521</v>
      </c>
      <c r="C7417" s="2">
        <v>43.25</v>
      </c>
    </row>
    <row r="7418" spans="2:3" x14ac:dyDescent="0.25">
      <c r="B7418" s="1">
        <v>32520</v>
      </c>
      <c r="C7418" s="2">
        <v>42.75</v>
      </c>
    </row>
    <row r="7419" spans="2:3" x14ac:dyDescent="0.25">
      <c r="B7419" s="1">
        <v>32519</v>
      </c>
      <c r="C7419" s="2">
        <v>42.13</v>
      </c>
    </row>
    <row r="7420" spans="2:3" x14ac:dyDescent="0.25">
      <c r="B7420" s="1">
        <v>32518</v>
      </c>
      <c r="C7420" s="2">
        <v>42.63</v>
      </c>
    </row>
    <row r="7421" spans="2:3" x14ac:dyDescent="0.25">
      <c r="B7421" s="1">
        <v>32517</v>
      </c>
      <c r="C7421" s="2">
        <v>43</v>
      </c>
    </row>
    <row r="7422" spans="2:3" x14ac:dyDescent="0.25">
      <c r="B7422" s="1">
        <v>32514</v>
      </c>
      <c r="C7422" s="2">
        <v>42.63</v>
      </c>
    </row>
    <row r="7423" spans="2:3" x14ac:dyDescent="0.25">
      <c r="B7423" s="1">
        <v>32513</v>
      </c>
      <c r="C7423" s="2">
        <v>42.25</v>
      </c>
    </row>
    <row r="7424" spans="2:3" x14ac:dyDescent="0.25">
      <c r="B7424" s="1">
        <v>32512</v>
      </c>
      <c r="C7424" s="2">
        <v>42</v>
      </c>
    </row>
    <row r="7425" spans="2:3" x14ac:dyDescent="0.25">
      <c r="B7425" s="1">
        <v>32511</v>
      </c>
      <c r="C7425" s="2">
        <v>40.380000000000003</v>
      </c>
    </row>
    <row r="7426" spans="2:3" x14ac:dyDescent="0.25">
      <c r="B7426" s="1">
        <v>32507</v>
      </c>
      <c r="C7426" s="2">
        <v>40.25</v>
      </c>
    </row>
    <row r="7427" spans="2:3" x14ac:dyDescent="0.25">
      <c r="B7427" s="1">
        <v>32506</v>
      </c>
      <c r="C7427" s="2">
        <v>40.5</v>
      </c>
    </row>
    <row r="7428" spans="2:3" x14ac:dyDescent="0.25">
      <c r="B7428" s="1">
        <v>32505</v>
      </c>
      <c r="C7428" s="2">
        <v>40.25</v>
      </c>
    </row>
    <row r="7429" spans="2:3" x14ac:dyDescent="0.25">
      <c r="B7429" s="1">
        <v>32504</v>
      </c>
      <c r="C7429" s="2">
        <v>40.5</v>
      </c>
    </row>
    <row r="7430" spans="2:3" x14ac:dyDescent="0.25">
      <c r="B7430" s="1">
        <v>32500</v>
      </c>
      <c r="C7430" s="2">
        <v>41.13</v>
      </c>
    </row>
    <row r="7431" spans="2:3" x14ac:dyDescent="0.25">
      <c r="B7431" s="1">
        <v>32499</v>
      </c>
      <c r="C7431" s="2">
        <v>41</v>
      </c>
    </row>
    <row r="7432" spans="2:3" x14ac:dyDescent="0.25">
      <c r="B7432" s="1">
        <v>32498</v>
      </c>
      <c r="C7432" s="2">
        <v>41.75</v>
      </c>
    </row>
    <row r="7433" spans="2:3" x14ac:dyDescent="0.25">
      <c r="B7433" s="1">
        <v>32497</v>
      </c>
      <c r="C7433" s="2">
        <v>41</v>
      </c>
    </row>
    <row r="7434" spans="2:3" x14ac:dyDescent="0.25">
      <c r="B7434" s="1">
        <v>32496</v>
      </c>
      <c r="C7434" s="2">
        <v>40.75</v>
      </c>
    </row>
    <row r="7435" spans="2:3" x14ac:dyDescent="0.25">
      <c r="B7435" s="1">
        <v>32493</v>
      </c>
      <c r="C7435" s="2">
        <v>40.130000000000003</v>
      </c>
    </row>
    <row r="7436" spans="2:3" x14ac:dyDescent="0.25">
      <c r="B7436" s="1">
        <v>32492</v>
      </c>
      <c r="C7436" s="2">
        <v>39.5</v>
      </c>
    </row>
    <row r="7437" spans="2:3" x14ac:dyDescent="0.25">
      <c r="B7437" s="1">
        <v>32491</v>
      </c>
      <c r="C7437" s="2">
        <v>39.75</v>
      </c>
    </row>
    <row r="7438" spans="2:3" x14ac:dyDescent="0.25">
      <c r="B7438" s="1">
        <v>32490</v>
      </c>
      <c r="C7438" s="2">
        <v>38.75</v>
      </c>
    </row>
    <row r="7439" spans="2:3" x14ac:dyDescent="0.25">
      <c r="B7439" s="1">
        <v>32489</v>
      </c>
      <c r="C7439" s="2">
        <v>38.5</v>
      </c>
    </row>
    <row r="7440" spans="2:3" x14ac:dyDescent="0.25">
      <c r="B7440" s="1">
        <v>32486</v>
      </c>
      <c r="C7440" s="2">
        <v>39.130000000000003</v>
      </c>
    </row>
    <row r="7441" spans="2:3" x14ac:dyDescent="0.25">
      <c r="B7441" s="1">
        <v>32485</v>
      </c>
      <c r="C7441" s="2">
        <v>39.130000000000003</v>
      </c>
    </row>
    <row r="7442" spans="2:3" x14ac:dyDescent="0.25">
      <c r="B7442" s="1">
        <v>32484</v>
      </c>
      <c r="C7442" s="2">
        <v>39.380000000000003</v>
      </c>
    </row>
    <row r="7443" spans="2:3" x14ac:dyDescent="0.25">
      <c r="B7443" s="1">
        <v>32483</v>
      </c>
      <c r="C7443" s="2">
        <v>39.5</v>
      </c>
    </row>
    <row r="7444" spans="2:3" x14ac:dyDescent="0.25">
      <c r="B7444" s="1">
        <v>32482</v>
      </c>
      <c r="C7444" s="2">
        <v>39.5</v>
      </c>
    </row>
    <row r="7445" spans="2:3" x14ac:dyDescent="0.25">
      <c r="B7445" s="1">
        <v>32479</v>
      </c>
      <c r="C7445" s="2">
        <v>39.25</v>
      </c>
    </row>
    <row r="7446" spans="2:3" x14ac:dyDescent="0.25">
      <c r="B7446" s="1">
        <v>32478</v>
      </c>
      <c r="C7446" s="2">
        <v>38.75</v>
      </c>
    </row>
    <row r="7447" spans="2:3" x14ac:dyDescent="0.25">
      <c r="B7447" s="1">
        <v>32477</v>
      </c>
      <c r="C7447" s="2">
        <v>37.630000000000003</v>
      </c>
    </row>
    <row r="7448" spans="2:3" x14ac:dyDescent="0.25">
      <c r="B7448" s="1">
        <v>32476</v>
      </c>
      <c r="C7448" s="2">
        <v>36.75</v>
      </c>
    </row>
    <row r="7449" spans="2:3" x14ac:dyDescent="0.25">
      <c r="B7449" s="1">
        <v>32475</v>
      </c>
      <c r="C7449" s="2">
        <v>36.5</v>
      </c>
    </row>
    <row r="7450" spans="2:3" x14ac:dyDescent="0.25">
      <c r="B7450" s="1">
        <v>32472</v>
      </c>
      <c r="C7450" s="2">
        <v>36.5</v>
      </c>
    </row>
    <row r="7451" spans="2:3" x14ac:dyDescent="0.25">
      <c r="B7451" s="1">
        <v>32470</v>
      </c>
      <c r="C7451" s="2">
        <v>36.880000000000003</v>
      </c>
    </row>
    <row r="7452" spans="2:3" x14ac:dyDescent="0.25">
      <c r="B7452" s="1">
        <v>32469</v>
      </c>
      <c r="C7452" s="2">
        <v>36.130000000000003</v>
      </c>
    </row>
    <row r="7453" spans="2:3" x14ac:dyDescent="0.25">
      <c r="B7453" s="1">
        <v>32468</v>
      </c>
      <c r="C7453" s="2">
        <v>36.630000000000003</v>
      </c>
    </row>
    <row r="7454" spans="2:3" x14ac:dyDescent="0.25">
      <c r="B7454" s="1">
        <v>32465</v>
      </c>
      <c r="C7454" s="2">
        <v>38</v>
      </c>
    </row>
    <row r="7455" spans="2:3" x14ac:dyDescent="0.25">
      <c r="B7455" s="1">
        <v>32464</v>
      </c>
      <c r="C7455" s="2">
        <v>38.25</v>
      </c>
    </row>
    <row r="7456" spans="2:3" x14ac:dyDescent="0.25">
      <c r="B7456" s="1">
        <v>32463</v>
      </c>
      <c r="C7456" s="2">
        <v>38</v>
      </c>
    </row>
    <row r="7457" spans="2:3" x14ac:dyDescent="0.25">
      <c r="B7457" s="1">
        <v>32462</v>
      </c>
      <c r="C7457" s="2">
        <v>39</v>
      </c>
    </row>
    <row r="7458" spans="2:3" x14ac:dyDescent="0.25">
      <c r="B7458" s="1">
        <v>32461</v>
      </c>
      <c r="C7458" s="2">
        <v>38.880000000000003</v>
      </c>
    </row>
    <row r="7459" spans="2:3" x14ac:dyDescent="0.25">
      <c r="B7459" s="1">
        <v>32458</v>
      </c>
      <c r="C7459" s="2">
        <v>38.5</v>
      </c>
    </row>
    <row r="7460" spans="2:3" x14ac:dyDescent="0.25">
      <c r="B7460" s="1">
        <v>32457</v>
      </c>
      <c r="C7460" s="2">
        <v>39.5</v>
      </c>
    </row>
    <row r="7461" spans="2:3" x14ac:dyDescent="0.25">
      <c r="B7461" s="1">
        <v>32456</v>
      </c>
      <c r="C7461" s="2">
        <v>39.25</v>
      </c>
    </row>
    <row r="7462" spans="2:3" x14ac:dyDescent="0.25">
      <c r="B7462" s="1">
        <v>32455</v>
      </c>
      <c r="C7462" s="2">
        <v>38.5</v>
      </c>
    </row>
    <row r="7463" spans="2:3" x14ac:dyDescent="0.25">
      <c r="B7463" s="1">
        <v>32454</v>
      </c>
      <c r="C7463" s="2">
        <v>37.5</v>
      </c>
    </row>
    <row r="7464" spans="2:3" x14ac:dyDescent="0.25">
      <c r="B7464" s="1">
        <v>32451</v>
      </c>
      <c r="C7464" s="2">
        <v>37.75</v>
      </c>
    </row>
    <row r="7465" spans="2:3" x14ac:dyDescent="0.25">
      <c r="B7465" s="1">
        <v>32450</v>
      </c>
      <c r="C7465" s="2">
        <v>37.130000000000003</v>
      </c>
    </row>
    <row r="7466" spans="2:3" x14ac:dyDescent="0.25">
      <c r="B7466" s="1">
        <v>32449</v>
      </c>
      <c r="C7466" s="2">
        <v>37.25</v>
      </c>
    </row>
    <row r="7467" spans="2:3" x14ac:dyDescent="0.25">
      <c r="B7467" s="1">
        <v>32448</v>
      </c>
      <c r="C7467" s="2">
        <v>38</v>
      </c>
    </row>
    <row r="7468" spans="2:3" x14ac:dyDescent="0.25">
      <c r="B7468" s="1">
        <v>32447</v>
      </c>
      <c r="C7468" s="2">
        <v>38.630000000000003</v>
      </c>
    </row>
    <row r="7469" spans="2:3" x14ac:dyDescent="0.25">
      <c r="B7469" s="1">
        <v>32444</v>
      </c>
      <c r="C7469" s="2">
        <v>38.5</v>
      </c>
    </row>
    <row r="7470" spans="2:3" x14ac:dyDescent="0.25">
      <c r="B7470" s="1">
        <v>32443</v>
      </c>
      <c r="C7470" s="2">
        <v>39</v>
      </c>
    </row>
    <row r="7471" spans="2:3" x14ac:dyDescent="0.25">
      <c r="B7471" s="1">
        <v>32442</v>
      </c>
      <c r="C7471" s="2">
        <v>39.25</v>
      </c>
    </row>
    <row r="7472" spans="2:3" x14ac:dyDescent="0.25">
      <c r="B7472" s="1">
        <v>32441</v>
      </c>
      <c r="C7472" s="2">
        <v>39.880000000000003</v>
      </c>
    </row>
    <row r="7473" spans="2:3" x14ac:dyDescent="0.25">
      <c r="B7473" s="1">
        <v>32440</v>
      </c>
      <c r="C7473" s="2">
        <v>40</v>
      </c>
    </row>
    <row r="7474" spans="2:3" x14ac:dyDescent="0.25">
      <c r="B7474" s="1">
        <v>32437</v>
      </c>
      <c r="C7474" s="2">
        <v>41</v>
      </c>
    </row>
    <row r="7475" spans="2:3" x14ac:dyDescent="0.25">
      <c r="B7475" s="1">
        <v>32436</v>
      </c>
      <c r="C7475" s="2">
        <v>41.5</v>
      </c>
    </row>
    <row r="7476" spans="2:3" x14ac:dyDescent="0.25">
      <c r="B7476" s="1">
        <v>32435</v>
      </c>
      <c r="C7476" s="2">
        <v>40</v>
      </c>
    </row>
    <row r="7477" spans="2:3" x14ac:dyDescent="0.25">
      <c r="B7477" s="1">
        <v>32434</v>
      </c>
      <c r="C7477" s="2">
        <v>39.380000000000003</v>
      </c>
    </row>
    <row r="7478" spans="2:3" x14ac:dyDescent="0.25">
      <c r="B7478" s="1">
        <v>32433</v>
      </c>
      <c r="C7478" s="2">
        <v>38.5</v>
      </c>
    </row>
    <row r="7479" spans="2:3" x14ac:dyDescent="0.25">
      <c r="B7479" s="1">
        <v>32430</v>
      </c>
      <c r="C7479" s="2">
        <v>38.75</v>
      </c>
    </row>
    <row r="7480" spans="2:3" x14ac:dyDescent="0.25">
      <c r="B7480" s="1">
        <v>32429</v>
      </c>
      <c r="C7480" s="2">
        <v>39</v>
      </c>
    </row>
    <row r="7481" spans="2:3" x14ac:dyDescent="0.25">
      <c r="B7481" s="1">
        <v>32428</v>
      </c>
      <c r="C7481" s="2">
        <v>38.75</v>
      </c>
    </row>
    <row r="7482" spans="2:3" x14ac:dyDescent="0.25">
      <c r="B7482" s="1">
        <v>32427</v>
      </c>
      <c r="C7482" s="2">
        <v>39</v>
      </c>
    </row>
    <row r="7483" spans="2:3" x14ac:dyDescent="0.25">
      <c r="B7483" s="1">
        <v>32426</v>
      </c>
      <c r="C7483" s="2">
        <v>38.5</v>
      </c>
    </row>
    <row r="7484" spans="2:3" x14ac:dyDescent="0.25">
      <c r="B7484" s="1">
        <v>32423</v>
      </c>
      <c r="C7484" s="2">
        <v>39.75</v>
      </c>
    </row>
    <row r="7485" spans="2:3" x14ac:dyDescent="0.25">
      <c r="B7485" s="1">
        <v>32422</v>
      </c>
      <c r="C7485" s="2">
        <v>39.75</v>
      </c>
    </row>
    <row r="7486" spans="2:3" x14ac:dyDescent="0.25">
      <c r="B7486" s="1">
        <v>32421</v>
      </c>
      <c r="C7486" s="2">
        <v>40.880000000000003</v>
      </c>
    </row>
    <row r="7487" spans="2:3" x14ac:dyDescent="0.25">
      <c r="B7487" s="1">
        <v>32420</v>
      </c>
      <c r="C7487" s="2">
        <v>41.5</v>
      </c>
    </row>
    <row r="7488" spans="2:3" x14ac:dyDescent="0.25">
      <c r="B7488" s="1">
        <v>32419</v>
      </c>
      <c r="C7488" s="2">
        <v>42.5</v>
      </c>
    </row>
    <row r="7489" spans="2:3" x14ac:dyDescent="0.25">
      <c r="B7489" s="1">
        <v>32416</v>
      </c>
      <c r="C7489" s="2">
        <v>43.25</v>
      </c>
    </row>
    <row r="7490" spans="2:3" x14ac:dyDescent="0.25">
      <c r="B7490" s="1">
        <v>32415</v>
      </c>
      <c r="C7490" s="2">
        <v>44</v>
      </c>
    </row>
    <row r="7491" spans="2:3" x14ac:dyDescent="0.25">
      <c r="B7491" s="1">
        <v>32414</v>
      </c>
      <c r="C7491" s="2">
        <v>43.5</v>
      </c>
    </row>
    <row r="7492" spans="2:3" x14ac:dyDescent="0.25">
      <c r="B7492" s="1">
        <v>32413</v>
      </c>
      <c r="C7492" s="2">
        <v>43.38</v>
      </c>
    </row>
    <row r="7493" spans="2:3" x14ac:dyDescent="0.25">
      <c r="B7493" s="1">
        <v>32412</v>
      </c>
      <c r="C7493" s="2">
        <v>42.75</v>
      </c>
    </row>
    <row r="7494" spans="2:3" x14ac:dyDescent="0.25">
      <c r="B7494" s="1">
        <v>32409</v>
      </c>
      <c r="C7494" s="2">
        <v>43.75</v>
      </c>
    </row>
    <row r="7495" spans="2:3" x14ac:dyDescent="0.25">
      <c r="B7495" s="1">
        <v>32408</v>
      </c>
      <c r="C7495" s="2">
        <v>44</v>
      </c>
    </row>
    <row r="7496" spans="2:3" x14ac:dyDescent="0.25">
      <c r="B7496" s="1">
        <v>32407</v>
      </c>
      <c r="C7496" s="2">
        <v>42.75</v>
      </c>
    </row>
    <row r="7497" spans="2:3" x14ac:dyDescent="0.25">
      <c r="B7497" s="1">
        <v>32406</v>
      </c>
      <c r="C7497" s="2">
        <v>41.5</v>
      </c>
    </row>
    <row r="7498" spans="2:3" x14ac:dyDescent="0.25">
      <c r="B7498" s="1">
        <v>32405</v>
      </c>
      <c r="C7498" s="2">
        <v>41.75</v>
      </c>
    </row>
    <row r="7499" spans="2:3" x14ac:dyDescent="0.25">
      <c r="B7499" s="1">
        <v>32402</v>
      </c>
      <c r="C7499" s="2">
        <v>42.25</v>
      </c>
    </row>
    <row r="7500" spans="2:3" x14ac:dyDescent="0.25">
      <c r="B7500" s="1">
        <v>32401</v>
      </c>
      <c r="C7500" s="2">
        <v>41.63</v>
      </c>
    </row>
    <row r="7501" spans="2:3" x14ac:dyDescent="0.25">
      <c r="B7501" s="1">
        <v>32400</v>
      </c>
      <c r="C7501" s="2">
        <v>42</v>
      </c>
    </row>
    <row r="7502" spans="2:3" x14ac:dyDescent="0.25">
      <c r="B7502" s="1">
        <v>32399</v>
      </c>
      <c r="C7502" s="2">
        <v>41</v>
      </c>
    </row>
    <row r="7503" spans="2:3" x14ac:dyDescent="0.25">
      <c r="B7503" s="1">
        <v>32398</v>
      </c>
      <c r="C7503" s="2">
        <v>41</v>
      </c>
    </row>
    <row r="7504" spans="2:3" x14ac:dyDescent="0.25">
      <c r="B7504" s="1">
        <v>32395</v>
      </c>
      <c r="C7504" s="2">
        <v>40.5</v>
      </c>
    </row>
    <row r="7505" spans="2:3" x14ac:dyDescent="0.25">
      <c r="B7505" s="1">
        <v>32394</v>
      </c>
      <c r="C7505" s="2">
        <v>38.75</v>
      </c>
    </row>
    <row r="7506" spans="2:3" x14ac:dyDescent="0.25">
      <c r="B7506" s="1">
        <v>32393</v>
      </c>
      <c r="C7506" s="2">
        <v>38.25</v>
      </c>
    </row>
    <row r="7507" spans="2:3" x14ac:dyDescent="0.25">
      <c r="B7507" s="1">
        <v>32392</v>
      </c>
      <c r="C7507" s="2">
        <v>38.880000000000003</v>
      </c>
    </row>
    <row r="7508" spans="2:3" x14ac:dyDescent="0.25">
      <c r="B7508" s="1">
        <v>32388</v>
      </c>
      <c r="C7508" s="2">
        <v>39.75</v>
      </c>
    </row>
    <row r="7509" spans="2:3" x14ac:dyDescent="0.25">
      <c r="B7509" s="1">
        <v>32387</v>
      </c>
      <c r="C7509" s="2">
        <v>38.880000000000003</v>
      </c>
    </row>
    <row r="7510" spans="2:3" x14ac:dyDescent="0.25">
      <c r="B7510" s="1">
        <v>32386</v>
      </c>
      <c r="C7510" s="2">
        <v>39.880000000000003</v>
      </c>
    </row>
    <row r="7511" spans="2:3" x14ac:dyDescent="0.25">
      <c r="B7511" s="1">
        <v>32385</v>
      </c>
      <c r="C7511" s="2">
        <v>40.880000000000003</v>
      </c>
    </row>
    <row r="7512" spans="2:3" x14ac:dyDescent="0.25">
      <c r="B7512" s="1">
        <v>32384</v>
      </c>
      <c r="C7512" s="2">
        <v>40.880000000000003</v>
      </c>
    </row>
    <row r="7513" spans="2:3" x14ac:dyDescent="0.25">
      <c r="B7513" s="1">
        <v>32381</v>
      </c>
      <c r="C7513" s="2">
        <v>40.25</v>
      </c>
    </row>
    <row r="7514" spans="2:3" x14ac:dyDescent="0.25">
      <c r="B7514" s="1">
        <v>32380</v>
      </c>
      <c r="C7514" s="2">
        <v>40.130000000000003</v>
      </c>
    </row>
    <row r="7515" spans="2:3" x14ac:dyDescent="0.25">
      <c r="B7515" s="1">
        <v>32379</v>
      </c>
      <c r="C7515" s="2">
        <v>40.75</v>
      </c>
    </row>
    <row r="7516" spans="2:3" x14ac:dyDescent="0.25">
      <c r="B7516" s="1">
        <v>32378</v>
      </c>
      <c r="C7516" s="2">
        <v>39.5</v>
      </c>
    </row>
    <row r="7517" spans="2:3" x14ac:dyDescent="0.25">
      <c r="B7517" s="1">
        <v>32377</v>
      </c>
      <c r="C7517" s="2">
        <v>39.75</v>
      </c>
    </row>
    <row r="7518" spans="2:3" x14ac:dyDescent="0.25">
      <c r="B7518" s="1">
        <v>32374</v>
      </c>
      <c r="C7518" s="2">
        <v>40.75</v>
      </c>
    </row>
    <row r="7519" spans="2:3" x14ac:dyDescent="0.25">
      <c r="B7519" s="1">
        <v>32373</v>
      </c>
      <c r="C7519" s="2">
        <v>42.5</v>
      </c>
    </row>
    <row r="7520" spans="2:3" x14ac:dyDescent="0.25">
      <c r="B7520" s="1">
        <v>32372</v>
      </c>
      <c r="C7520" s="2">
        <v>42</v>
      </c>
    </row>
    <row r="7521" spans="2:3" x14ac:dyDescent="0.25">
      <c r="B7521" s="1">
        <v>32371</v>
      </c>
      <c r="C7521" s="2">
        <v>42.5</v>
      </c>
    </row>
    <row r="7522" spans="2:3" x14ac:dyDescent="0.25">
      <c r="B7522" s="1">
        <v>32370</v>
      </c>
      <c r="C7522" s="2">
        <v>41.25</v>
      </c>
    </row>
    <row r="7523" spans="2:3" x14ac:dyDescent="0.25">
      <c r="B7523" s="1">
        <v>32367</v>
      </c>
      <c r="C7523" s="2">
        <v>42.5</v>
      </c>
    </row>
    <row r="7524" spans="2:3" x14ac:dyDescent="0.25">
      <c r="B7524" s="1">
        <v>32366</v>
      </c>
      <c r="C7524" s="2">
        <v>43.25</v>
      </c>
    </row>
    <row r="7525" spans="2:3" x14ac:dyDescent="0.25">
      <c r="B7525" s="1">
        <v>32365</v>
      </c>
      <c r="C7525" s="2">
        <v>41.88</v>
      </c>
    </row>
    <row r="7526" spans="2:3" x14ac:dyDescent="0.25">
      <c r="B7526" s="1">
        <v>32364</v>
      </c>
      <c r="C7526" s="2">
        <v>43.5</v>
      </c>
    </row>
    <row r="7527" spans="2:3" x14ac:dyDescent="0.25">
      <c r="B7527" s="1">
        <v>32363</v>
      </c>
      <c r="C7527" s="2">
        <v>44</v>
      </c>
    </row>
    <row r="7528" spans="2:3" x14ac:dyDescent="0.25">
      <c r="B7528" s="1">
        <v>32360</v>
      </c>
      <c r="C7528" s="2">
        <v>44.25</v>
      </c>
    </row>
    <row r="7529" spans="2:3" x14ac:dyDescent="0.25">
      <c r="B7529" s="1">
        <v>32359</v>
      </c>
      <c r="C7529" s="2">
        <v>44.63</v>
      </c>
    </row>
    <row r="7530" spans="2:3" x14ac:dyDescent="0.25">
      <c r="B7530" s="1">
        <v>32358</v>
      </c>
      <c r="C7530" s="2">
        <v>44.75</v>
      </c>
    </row>
    <row r="7531" spans="2:3" x14ac:dyDescent="0.25">
      <c r="B7531" s="1">
        <v>32357</v>
      </c>
      <c r="C7531" s="2">
        <v>44.63</v>
      </c>
    </row>
    <row r="7532" spans="2:3" x14ac:dyDescent="0.25">
      <c r="B7532" s="1">
        <v>32356</v>
      </c>
      <c r="C7532" s="2">
        <v>45</v>
      </c>
    </row>
    <row r="7533" spans="2:3" x14ac:dyDescent="0.25">
      <c r="B7533" s="1">
        <v>32353</v>
      </c>
      <c r="C7533" s="2">
        <v>44.38</v>
      </c>
    </row>
    <row r="7534" spans="2:3" x14ac:dyDescent="0.25">
      <c r="B7534" s="1">
        <v>32352</v>
      </c>
      <c r="C7534" s="2">
        <v>42.63</v>
      </c>
    </row>
    <row r="7535" spans="2:3" x14ac:dyDescent="0.25">
      <c r="B7535" s="1">
        <v>32351</v>
      </c>
      <c r="C7535" s="2">
        <v>42.75</v>
      </c>
    </row>
    <row r="7536" spans="2:3" x14ac:dyDescent="0.25">
      <c r="B7536" s="1">
        <v>32350</v>
      </c>
      <c r="C7536" s="2">
        <v>42.75</v>
      </c>
    </row>
    <row r="7537" spans="2:3" x14ac:dyDescent="0.25">
      <c r="B7537" s="1">
        <v>32349</v>
      </c>
      <c r="C7537" s="2">
        <v>42.75</v>
      </c>
    </row>
    <row r="7538" spans="2:3" x14ac:dyDescent="0.25">
      <c r="B7538" s="1">
        <v>32346</v>
      </c>
      <c r="C7538" s="2">
        <v>42.5</v>
      </c>
    </row>
    <row r="7539" spans="2:3" x14ac:dyDescent="0.25">
      <c r="B7539" s="1">
        <v>32345</v>
      </c>
      <c r="C7539" s="2">
        <v>43</v>
      </c>
    </row>
    <row r="7540" spans="2:3" x14ac:dyDescent="0.25">
      <c r="B7540" s="1">
        <v>32344</v>
      </c>
      <c r="C7540" s="2">
        <v>44.25</v>
      </c>
    </row>
    <row r="7541" spans="2:3" x14ac:dyDescent="0.25">
      <c r="B7541" s="1">
        <v>32343</v>
      </c>
      <c r="C7541" s="2">
        <v>44.75</v>
      </c>
    </row>
    <row r="7542" spans="2:3" x14ac:dyDescent="0.25">
      <c r="B7542" s="1">
        <v>32342</v>
      </c>
      <c r="C7542" s="2">
        <v>45.5</v>
      </c>
    </row>
    <row r="7543" spans="2:3" x14ac:dyDescent="0.25">
      <c r="B7543" s="1">
        <v>32339</v>
      </c>
      <c r="C7543" s="2">
        <v>45</v>
      </c>
    </row>
    <row r="7544" spans="2:3" x14ac:dyDescent="0.25">
      <c r="B7544" s="1">
        <v>32338</v>
      </c>
      <c r="C7544" s="2">
        <v>45</v>
      </c>
    </row>
    <row r="7545" spans="2:3" x14ac:dyDescent="0.25">
      <c r="B7545" s="1">
        <v>32337</v>
      </c>
      <c r="C7545" s="2">
        <v>44.75</v>
      </c>
    </row>
    <row r="7546" spans="2:3" x14ac:dyDescent="0.25">
      <c r="B7546" s="1">
        <v>32336</v>
      </c>
      <c r="C7546" s="2">
        <v>44.75</v>
      </c>
    </row>
    <row r="7547" spans="2:3" x14ac:dyDescent="0.25">
      <c r="B7547" s="1">
        <v>32335</v>
      </c>
      <c r="C7547" s="2">
        <v>45.13</v>
      </c>
    </row>
    <row r="7548" spans="2:3" x14ac:dyDescent="0.25">
      <c r="B7548" s="1">
        <v>32332</v>
      </c>
      <c r="C7548" s="2">
        <v>45.25</v>
      </c>
    </row>
    <row r="7549" spans="2:3" x14ac:dyDescent="0.25">
      <c r="B7549" s="1">
        <v>32331</v>
      </c>
      <c r="C7549" s="2">
        <v>45.88</v>
      </c>
    </row>
    <row r="7550" spans="2:3" x14ac:dyDescent="0.25">
      <c r="B7550" s="1">
        <v>32330</v>
      </c>
      <c r="C7550" s="2">
        <v>46.5</v>
      </c>
    </row>
    <row r="7551" spans="2:3" x14ac:dyDescent="0.25">
      <c r="B7551" s="1">
        <v>32329</v>
      </c>
      <c r="C7551" s="2">
        <v>47.25</v>
      </c>
    </row>
    <row r="7552" spans="2:3" x14ac:dyDescent="0.25">
      <c r="B7552" s="1">
        <v>32325</v>
      </c>
      <c r="C7552" s="2">
        <v>46.5</v>
      </c>
    </row>
    <row r="7553" spans="2:3" x14ac:dyDescent="0.25">
      <c r="B7553" s="1">
        <v>32324</v>
      </c>
      <c r="C7553" s="2">
        <v>46.25</v>
      </c>
    </row>
    <row r="7554" spans="2:3" x14ac:dyDescent="0.25">
      <c r="B7554" s="1">
        <v>32323</v>
      </c>
      <c r="C7554" s="2">
        <v>46.38</v>
      </c>
    </row>
    <row r="7555" spans="2:3" x14ac:dyDescent="0.25">
      <c r="B7555" s="1">
        <v>32322</v>
      </c>
      <c r="C7555" s="2">
        <v>46.25</v>
      </c>
    </row>
    <row r="7556" spans="2:3" x14ac:dyDescent="0.25">
      <c r="B7556" s="1">
        <v>32321</v>
      </c>
      <c r="C7556" s="2">
        <v>44.5</v>
      </c>
    </row>
    <row r="7557" spans="2:3" x14ac:dyDescent="0.25">
      <c r="B7557" s="1">
        <v>32318</v>
      </c>
      <c r="C7557" s="2">
        <v>45</v>
      </c>
    </row>
    <row r="7558" spans="2:3" x14ac:dyDescent="0.25">
      <c r="B7558" s="1">
        <v>32317</v>
      </c>
      <c r="C7558" s="2">
        <v>45</v>
      </c>
    </row>
    <row r="7559" spans="2:3" x14ac:dyDescent="0.25">
      <c r="B7559" s="1">
        <v>32316</v>
      </c>
      <c r="C7559" s="2">
        <v>45.63</v>
      </c>
    </row>
    <row r="7560" spans="2:3" x14ac:dyDescent="0.25">
      <c r="B7560" s="1">
        <v>32315</v>
      </c>
      <c r="C7560" s="2">
        <v>44.88</v>
      </c>
    </row>
    <row r="7561" spans="2:3" x14ac:dyDescent="0.25">
      <c r="B7561" s="1">
        <v>32314</v>
      </c>
      <c r="C7561" s="2">
        <v>44.13</v>
      </c>
    </row>
    <row r="7562" spans="2:3" x14ac:dyDescent="0.25">
      <c r="B7562" s="1">
        <v>32311</v>
      </c>
      <c r="C7562" s="2">
        <v>44.75</v>
      </c>
    </row>
    <row r="7563" spans="2:3" x14ac:dyDescent="0.25">
      <c r="B7563" s="1">
        <v>32310</v>
      </c>
      <c r="C7563" s="2">
        <v>44.5</v>
      </c>
    </row>
    <row r="7564" spans="2:3" x14ac:dyDescent="0.25">
      <c r="B7564" s="1">
        <v>32309</v>
      </c>
      <c r="C7564" s="2">
        <v>45.75</v>
      </c>
    </row>
    <row r="7565" spans="2:3" x14ac:dyDescent="0.25">
      <c r="B7565" s="1">
        <v>32308</v>
      </c>
      <c r="C7565" s="2">
        <v>45.25</v>
      </c>
    </row>
    <row r="7566" spans="2:3" x14ac:dyDescent="0.25">
      <c r="B7566" s="1">
        <v>32307</v>
      </c>
      <c r="C7566" s="2">
        <v>45</v>
      </c>
    </row>
    <row r="7567" spans="2:3" x14ac:dyDescent="0.25">
      <c r="B7567" s="1">
        <v>32304</v>
      </c>
      <c r="C7567" s="2">
        <v>44.5</v>
      </c>
    </row>
    <row r="7568" spans="2:3" x14ac:dyDescent="0.25">
      <c r="B7568" s="1">
        <v>32303</v>
      </c>
      <c r="C7568" s="2">
        <v>43.5</v>
      </c>
    </row>
    <row r="7569" spans="2:3" x14ac:dyDescent="0.25">
      <c r="B7569" s="1">
        <v>32302</v>
      </c>
      <c r="C7569" s="2">
        <v>45</v>
      </c>
    </row>
    <row r="7570" spans="2:3" x14ac:dyDescent="0.25">
      <c r="B7570" s="1">
        <v>32301</v>
      </c>
      <c r="C7570" s="2">
        <v>44</v>
      </c>
    </row>
    <row r="7571" spans="2:3" x14ac:dyDescent="0.25">
      <c r="B7571" s="1">
        <v>32300</v>
      </c>
      <c r="C7571" s="2">
        <v>44</v>
      </c>
    </row>
    <row r="7572" spans="2:3" x14ac:dyDescent="0.25">
      <c r="B7572" s="1">
        <v>32297</v>
      </c>
      <c r="C7572" s="2">
        <v>43</v>
      </c>
    </row>
    <row r="7573" spans="2:3" x14ac:dyDescent="0.25">
      <c r="B7573" s="1">
        <v>32296</v>
      </c>
      <c r="C7573" s="2">
        <v>41.75</v>
      </c>
    </row>
    <row r="7574" spans="2:3" x14ac:dyDescent="0.25">
      <c r="B7574" s="1">
        <v>32295</v>
      </c>
      <c r="C7574" s="2">
        <v>42.5</v>
      </c>
    </row>
    <row r="7575" spans="2:3" x14ac:dyDescent="0.25">
      <c r="B7575" s="1">
        <v>32294</v>
      </c>
      <c r="C7575" s="2">
        <v>41.5</v>
      </c>
    </row>
    <row r="7576" spans="2:3" x14ac:dyDescent="0.25">
      <c r="B7576" s="1">
        <v>32290</v>
      </c>
      <c r="C7576" s="2">
        <v>39.75</v>
      </c>
    </row>
    <row r="7577" spans="2:3" x14ac:dyDescent="0.25">
      <c r="B7577" s="1">
        <v>32289</v>
      </c>
      <c r="C7577" s="2">
        <v>39.380000000000003</v>
      </c>
    </row>
    <row r="7578" spans="2:3" x14ac:dyDescent="0.25">
      <c r="B7578" s="1">
        <v>32288</v>
      </c>
      <c r="C7578" s="2">
        <v>38.5</v>
      </c>
    </row>
    <row r="7579" spans="2:3" x14ac:dyDescent="0.25">
      <c r="B7579" s="1">
        <v>32287</v>
      </c>
      <c r="C7579" s="2">
        <v>38.880000000000003</v>
      </c>
    </row>
    <row r="7580" spans="2:3" x14ac:dyDescent="0.25">
      <c r="B7580" s="1">
        <v>32286</v>
      </c>
      <c r="C7580" s="2">
        <v>38</v>
      </c>
    </row>
    <row r="7581" spans="2:3" x14ac:dyDescent="0.25">
      <c r="B7581" s="1">
        <v>32283</v>
      </c>
      <c r="C7581" s="2">
        <v>38.75</v>
      </c>
    </row>
    <row r="7582" spans="2:3" x14ac:dyDescent="0.25">
      <c r="B7582" s="1">
        <v>32282</v>
      </c>
      <c r="C7582" s="2">
        <v>39</v>
      </c>
    </row>
    <row r="7583" spans="2:3" x14ac:dyDescent="0.25">
      <c r="B7583" s="1">
        <v>32281</v>
      </c>
      <c r="C7583" s="2">
        <v>39.75</v>
      </c>
    </row>
    <row r="7584" spans="2:3" x14ac:dyDescent="0.25">
      <c r="B7584" s="1">
        <v>32280</v>
      </c>
      <c r="C7584" s="2">
        <v>40.5</v>
      </c>
    </row>
    <row r="7585" spans="2:3" x14ac:dyDescent="0.25">
      <c r="B7585" s="1">
        <v>32279</v>
      </c>
      <c r="C7585" s="2">
        <v>41.25</v>
      </c>
    </row>
    <row r="7586" spans="2:3" x14ac:dyDescent="0.25">
      <c r="B7586" s="1">
        <v>32276</v>
      </c>
      <c r="C7586" s="2">
        <v>40.5</v>
      </c>
    </row>
    <row r="7587" spans="2:3" x14ac:dyDescent="0.25">
      <c r="B7587" s="1">
        <v>32275</v>
      </c>
      <c r="C7587" s="2">
        <v>39.75</v>
      </c>
    </row>
    <row r="7588" spans="2:3" x14ac:dyDescent="0.25">
      <c r="B7588" s="1">
        <v>32274</v>
      </c>
      <c r="C7588" s="2">
        <v>39.5</v>
      </c>
    </row>
    <row r="7589" spans="2:3" x14ac:dyDescent="0.25">
      <c r="B7589" s="1">
        <v>32273</v>
      </c>
      <c r="C7589" s="2">
        <v>40.880000000000003</v>
      </c>
    </row>
    <row r="7590" spans="2:3" x14ac:dyDescent="0.25">
      <c r="B7590" s="1">
        <v>32272</v>
      </c>
      <c r="C7590" s="2">
        <v>40.75</v>
      </c>
    </row>
    <row r="7591" spans="2:3" x14ac:dyDescent="0.25">
      <c r="B7591" s="1">
        <v>32269</v>
      </c>
      <c r="C7591" s="2">
        <v>41.25</v>
      </c>
    </row>
    <row r="7592" spans="2:3" x14ac:dyDescent="0.25">
      <c r="B7592" s="1">
        <v>32268</v>
      </c>
      <c r="C7592" s="2">
        <v>41.75</v>
      </c>
    </row>
    <row r="7593" spans="2:3" x14ac:dyDescent="0.25">
      <c r="B7593" s="1">
        <v>32267</v>
      </c>
      <c r="C7593" s="2">
        <v>42</v>
      </c>
    </row>
    <row r="7594" spans="2:3" x14ac:dyDescent="0.25">
      <c r="B7594" s="1">
        <v>32266</v>
      </c>
      <c r="C7594" s="2">
        <v>41.75</v>
      </c>
    </row>
    <row r="7595" spans="2:3" x14ac:dyDescent="0.25">
      <c r="B7595" s="1">
        <v>32265</v>
      </c>
      <c r="C7595" s="2">
        <v>41</v>
      </c>
    </row>
    <row r="7596" spans="2:3" x14ac:dyDescent="0.25">
      <c r="B7596" s="1">
        <v>32262</v>
      </c>
      <c r="C7596" s="2">
        <v>41</v>
      </c>
    </row>
    <row r="7597" spans="2:3" x14ac:dyDescent="0.25">
      <c r="B7597" s="1">
        <v>32261</v>
      </c>
      <c r="C7597" s="2">
        <v>41.38</v>
      </c>
    </row>
    <row r="7598" spans="2:3" x14ac:dyDescent="0.25">
      <c r="B7598" s="1">
        <v>32260</v>
      </c>
      <c r="C7598" s="2">
        <v>41.75</v>
      </c>
    </row>
    <row r="7599" spans="2:3" x14ac:dyDescent="0.25">
      <c r="B7599" s="1">
        <v>32259</v>
      </c>
      <c r="C7599" s="2">
        <v>41.5</v>
      </c>
    </row>
    <row r="7600" spans="2:3" x14ac:dyDescent="0.25">
      <c r="B7600" s="1">
        <v>32258</v>
      </c>
      <c r="C7600" s="2">
        <v>40.880000000000003</v>
      </c>
    </row>
    <row r="7601" spans="2:3" x14ac:dyDescent="0.25">
      <c r="B7601" s="1">
        <v>32255</v>
      </c>
      <c r="C7601" s="2">
        <v>40.130000000000003</v>
      </c>
    </row>
    <row r="7602" spans="2:3" x14ac:dyDescent="0.25">
      <c r="B7602" s="1">
        <v>32254</v>
      </c>
      <c r="C7602" s="2">
        <v>39.5</v>
      </c>
    </row>
    <row r="7603" spans="2:3" x14ac:dyDescent="0.25">
      <c r="B7603" s="1">
        <v>32253</v>
      </c>
      <c r="C7603" s="2">
        <v>39.75</v>
      </c>
    </row>
    <row r="7604" spans="2:3" x14ac:dyDescent="0.25">
      <c r="B7604" s="1">
        <v>32252</v>
      </c>
      <c r="C7604" s="2">
        <v>40.25</v>
      </c>
    </row>
    <row r="7605" spans="2:3" x14ac:dyDescent="0.25">
      <c r="B7605" s="1">
        <v>32251</v>
      </c>
      <c r="C7605" s="2">
        <v>40</v>
      </c>
    </row>
    <row r="7606" spans="2:3" x14ac:dyDescent="0.25">
      <c r="B7606" s="1">
        <v>32248</v>
      </c>
      <c r="C7606" s="2">
        <v>39.5</v>
      </c>
    </row>
    <row r="7607" spans="2:3" x14ac:dyDescent="0.25">
      <c r="B7607" s="1">
        <v>32247</v>
      </c>
      <c r="C7607" s="2">
        <v>39.5</v>
      </c>
    </row>
    <row r="7608" spans="2:3" x14ac:dyDescent="0.25">
      <c r="B7608" s="1">
        <v>32246</v>
      </c>
      <c r="C7608" s="2">
        <v>41.25</v>
      </c>
    </row>
    <row r="7609" spans="2:3" x14ac:dyDescent="0.25">
      <c r="B7609" s="1">
        <v>32245</v>
      </c>
      <c r="C7609" s="2">
        <v>41.75</v>
      </c>
    </row>
    <row r="7610" spans="2:3" x14ac:dyDescent="0.25">
      <c r="B7610" s="1">
        <v>32244</v>
      </c>
      <c r="C7610" s="2">
        <v>41.5</v>
      </c>
    </row>
    <row r="7611" spans="2:3" x14ac:dyDescent="0.25">
      <c r="B7611" s="1">
        <v>32241</v>
      </c>
      <c r="C7611" s="2">
        <v>41</v>
      </c>
    </row>
    <row r="7612" spans="2:3" x14ac:dyDescent="0.25">
      <c r="B7612" s="1">
        <v>32240</v>
      </c>
      <c r="C7612" s="2">
        <v>40.75</v>
      </c>
    </row>
    <row r="7613" spans="2:3" x14ac:dyDescent="0.25">
      <c r="B7613" s="1">
        <v>32239</v>
      </c>
      <c r="C7613" s="2">
        <v>41.75</v>
      </c>
    </row>
    <row r="7614" spans="2:3" x14ac:dyDescent="0.25">
      <c r="B7614" s="1">
        <v>32238</v>
      </c>
      <c r="C7614" s="2">
        <v>39.25</v>
      </c>
    </row>
    <row r="7615" spans="2:3" x14ac:dyDescent="0.25">
      <c r="B7615" s="1">
        <v>32237</v>
      </c>
      <c r="C7615" s="2">
        <v>38.75</v>
      </c>
    </row>
    <row r="7616" spans="2:3" x14ac:dyDescent="0.25">
      <c r="B7616" s="1">
        <v>32233</v>
      </c>
      <c r="C7616" s="2">
        <v>40</v>
      </c>
    </row>
    <row r="7617" spans="2:3" x14ac:dyDescent="0.25">
      <c r="B7617" s="1">
        <v>32232</v>
      </c>
      <c r="C7617" s="2">
        <v>39.5</v>
      </c>
    </row>
    <row r="7618" spans="2:3" x14ac:dyDescent="0.25">
      <c r="B7618" s="1">
        <v>32231</v>
      </c>
      <c r="C7618" s="2">
        <v>41</v>
      </c>
    </row>
    <row r="7619" spans="2:3" x14ac:dyDescent="0.25">
      <c r="B7619" s="1">
        <v>32230</v>
      </c>
      <c r="C7619" s="2">
        <v>41.5</v>
      </c>
    </row>
    <row r="7620" spans="2:3" x14ac:dyDescent="0.25">
      <c r="B7620" s="1">
        <v>32227</v>
      </c>
      <c r="C7620" s="2">
        <v>40.130000000000003</v>
      </c>
    </row>
    <row r="7621" spans="2:3" x14ac:dyDescent="0.25">
      <c r="B7621" s="1">
        <v>32226</v>
      </c>
      <c r="C7621" s="2">
        <v>40.880000000000003</v>
      </c>
    </row>
    <row r="7622" spans="2:3" x14ac:dyDescent="0.25">
      <c r="B7622" s="1">
        <v>32225</v>
      </c>
      <c r="C7622" s="2">
        <v>42.5</v>
      </c>
    </row>
    <row r="7623" spans="2:3" x14ac:dyDescent="0.25">
      <c r="B7623" s="1">
        <v>32224</v>
      </c>
      <c r="C7623" s="2">
        <v>44</v>
      </c>
    </row>
    <row r="7624" spans="2:3" x14ac:dyDescent="0.25">
      <c r="B7624" s="1">
        <v>32223</v>
      </c>
      <c r="C7624" s="2">
        <v>43.88</v>
      </c>
    </row>
    <row r="7625" spans="2:3" x14ac:dyDescent="0.25">
      <c r="B7625" s="1">
        <v>32220</v>
      </c>
      <c r="C7625" s="2">
        <v>44.75</v>
      </c>
    </row>
    <row r="7626" spans="2:3" x14ac:dyDescent="0.25">
      <c r="B7626" s="1">
        <v>32219</v>
      </c>
      <c r="C7626" s="2">
        <v>45</v>
      </c>
    </row>
    <row r="7627" spans="2:3" x14ac:dyDescent="0.25">
      <c r="B7627" s="1">
        <v>32218</v>
      </c>
      <c r="C7627" s="2">
        <v>46.13</v>
      </c>
    </row>
    <row r="7628" spans="2:3" x14ac:dyDescent="0.25">
      <c r="B7628" s="1">
        <v>32217</v>
      </c>
      <c r="C7628" s="2">
        <v>45</v>
      </c>
    </row>
    <row r="7629" spans="2:3" x14ac:dyDescent="0.25">
      <c r="B7629" s="1">
        <v>32216</v>
      </c>
      <c r="C7629" s="2">
        <v>46.25</v>
      </c>
    </row>
    <row r="7630" spans="2:3" x14ac:dyDescent="0.25">
      <c r="B7630" s="1">
        <v>32213</v>
      </c>
      <c r="C7630" s="2">
        <v>45.75</v>
      </c>
    </row>
    <row r="7631" spans="2:3" x14ac:dyDescent="0.25">
      <c r="B7631" s="1">
        <v>32212</v>
      </c>
      <c r="C7631" s="2">
        <v>45.25</v>
      </c>
    </row>
    <row r="7632" spans="2:3" x14ac:dyDescent="0.25">
      <c r="B7632" s="1">
        <v>32211</v>
      </c>
      <c r="C7632" s="2">
        <v>46.75</v>
      </c>
    </row>
    <row r="7633" spans="2:3" x14ac:dyDescent="0.25">
      <c r="B7633" s="1">
        <v>32210</v>
      </c>
      <c r="C7633" s="2">
        <v>46.25</v>
      </c>
    </row>
    <row r="7634" spans="2:3" x14ac:dyDescent="0.25">
      <c r="B7634" s="1">
        <v>32209</v>
      </c>
      <c r="C7634" s="2">
        <v>46.88</v>
      </c>
    </row>
    <row r="7635" spans="2:3" x14ac:dyDescent="0.25">
      <c r="B7635" s="1">
        <v>32206</v>
      </c>
      <c r="C7635" s="2">
        <v>46.88</v>
      </c>
    </row>
    <row r="7636" spans="2:3" x14ac:dyDescent="0.25">
      <c r="B7636" s="1">
        <v>32205</v>
      </c>
      <c r="C7636" s="2">
        <v>46.5</v>
      </c>
    </row>
    <row r="7637" spans="2:3" x14ac:dyDescent="0.25">
      <c r="B7637" s="1">
        <v>32204</v>
      </c>
      <c r="C7637" s="2">
        <v>44.75</v>
      </c>
    </row>
    <row r="7638" spans="2:3" x14ac:dyDescent="0.25">
      <c r="B7638" s="1">
        <v>32203</v>
      </c>
      <c r="C7638" s="2">
        <v>43.25</v>
      </c>
    </row>
    <row r="7639" spans="2:3" x14ac:dyDescent="0.25">
      <c r="B7639" s="1">
        <v>32202</v>
      </c>
      <c r="C7639" s="2">
        <v>43</v>
      </c>
    </row>
    <row r="7640" spans="2:3" x14ac:dyDescent="0.25">
      <c r="B7640" s="1">
        <v>32199</v>
      </c>
      <c r="C7640" s="2">
        <v>41.75</v>
      </c>
    </row>
    <row r="7641" spans="2:3" x14ac:dyDescent="0.25">
      <c r="B7641" s="1">
        <v>32198</v>
      </c>
      <c r="C7641" s="2">
        <v>41.75</v>
      </c>
    </row>
    <row r="7642" spans="2:3" x14ac:dyDescent="0.25">
      <c r="B7642" s="1">
        <v>32197</v>
      </c>
      <c r="C7642" s="2">
        <v>42.25</v>
      </c>
    </row>
    <row r="7643" spans="2:3" x14ac:dyDescent="0.25">
      <c r="B7643" s="1">
        <v>32196</v>
      </c>
      <c r="C7643" s="2">
        <v>42.75</v>
      </c>
    </row>
    <row r="7644" spans="2:3" x14ac:dyDescent="0.25">
      <c r="B7644" s="1">
        <v>32195</v>
      </c>
      <c r="C7644" s="2">
        <v>43.25</v>
      </c>
    </row>
    <row r="7645" spans="2:3" x14ac:dyDescent="0.25">
      <c r="B7645" s="1">
        <v>32192</v>
      </c>
      <c r="C7645" s="2">
        <v>41.75</v>
      </c>
    </row>
    <row r="7646" spans="2:3" x14ac:dyDescent="0.25">
      <c r="B7646" s="1">
        <v>32191</v>
      </c>
      <c r="C7646" s="2">
        <v>41.75</v>
      </c>
    </row>
    <row r="7647" spans="2:3" x14ac:dyDescent="0.25">
      <c r="B7647" s="1">
        <v>32190</v>
      </c>
      <c r="C7647" s="2">
        <v>41.88</v>
      </c>
    </row>
    <row r="7648" spans="2:3" x14ac:dyDescent="0.25">
      <c r="B7648" s="1">
        <v>32189</v>
      </c>
      <c r="C7648" s="2">
        <v>41.25</v>
      </c>
    </row>
    <row r="7649" spans="2:3" x14ac:dyDescent="0.25">
      <c r="B7649" s="1">
        <v>32185</v>
      </c>
      <c r="C7649" s="2">
        <v>41</v>
      </c>
    </row>
    <row r="7650" spans="2:3" x14ac:dyDescent="0.25">
      <c r="B7650" s="1">
        <v>32184</v>
      </c>
      <c r="C7650" s="2">
        <v>40.630000000000003</v>
      </c>
    </row>
    <row r="7651" spans="2:3" x14ac:dyDescent="0.25">
      <c r="B7651" s="1">
        <v>32183</v>
      </c>
      <c r="C7651" s="2">
        <v>41</v>
      </c>
    </row>
    <row r="7652" spans="2:3" x14ac:dyDescent="0.25">
      <c r="B7652" s="1">
        <v>32182</v>
      </c>
      <c r="C7652" s="2">
        <v>39.75</v>
      </c>
    </row>
    <row r="7653" spans="2:3" x14ac:dyDescent="0.25">
      <c r="B7653" s="1">
        <v>32181</v>
      </c>
      <c r="C7653" s="2">
        <v>38.75</v>
      </c>
    </row>
    <row r="7654" spans="2:3" x14ac:dyDescent="0.25">
      <c r="B7654" s="1">
        <v>32178</v>
      </c>
      <c r="C7654" s="2">
        <v>38.630000000000003</v>
      </c>
    </row>
    <row r="7655" spans="2:3" x14ac:dyDescent="0.25">
      <c r="B7655" s="1">
        <v>32177</v>
      </c>
      <c r="C7655" s="2">
        <v>39.75</v>
      </c>
    </row>
    <row r="7656" spans="2:3" x14ac:dyDescent="0.25">
      <c r="B7656" s="1">
        <v>32176</v>
      </c>
      <c r="C7656" s="2">
        <v>39.5</v>
      </c>
    </row>
    <row r="7657" spans="2:3" x14ac:dyDescent="0.25">
      <c r="B7657" s="1">
        <v>32175</v>
      </c>
      <c r="C7657" s="2">
        <v>41.25</v>
      </c>
    </row>
    <row r="7658" spans="2:3" x14ac:dyDescent="0.25">
      <c r="B7658" s="1">
        <v>32174</v>
      </c>
      <c r="C7658" s="2">
        <v>41.75</v>
      </c>
    </row>
    <row r="7659" spans="2:3" x14ac:dyDescent="0.25">
      <c r="B7659" s="1">
        <v>32171</v>
      </c>
      <c r="C7659" s="2">
        <v>41.5</v>
      </c>
    </row>
    <row r="7660" spans="2:3" x14ac:dyDescent="0.25">
      <c r="B7660" s="1">
        <v>32170</v>
      </c>
      <c r="C7660" s="2">
        <v>41.25</v>
      </c>
    </row>
    <row r="7661" spans="2:3" x14ac:dyDescent="0.25">
      <c r="B7661" s="1">
        <v>32169</v>
      </c>
      <c r="C7661" s="2">
        <v>39.75</v>
      </c>
    </row>
    <row r="7662" spans="2:3" x14ac:dyDescent="0.25">
      <c r="B7662" s="1">
        <v>32168</v>
      </c>
      <c r="C7662" s="2">
        <v>39.75</v>
      </c>
    </row>
    <row r="7663" spans="2:3" x14ac:dyDescent="0.25">
      <c r="B7663" s="1">
        <v>32167</v>
      </c>
      <c r="C7663" s="2">
        <v>40.880000000000003</v>
      </c>
    </row>
    <row r="7664" spans="2:3" x14ac:dyDescent="0.25">
      <c r="B7664" s="1">
        <v>32164</v>
      </c>
      <c r="C7664" s="2">
        <v>39.25</v>
      </c>
    </row>
    <row r="7665" spans="2:3" x14ac:dyDescent="0.25">
      <c r="B7665" s="1">
        <v>32163</v>
      </c>
      <c r="C7665" s="2">
        <v>40.130000000000003</v>
      </c>
    </row>
    <row r="7666" spans="2:3" x14ac:dyDescent="0.25">
      <c r="B7666" s="1">
        <v>32162</v>
      </c>
      <c r="C7666" s="2">
        <v>39.75</v>
      </c>
    </row>
    <row r="7667" spans="2:3" x14ac:dyDescent="0.25">
      <c r="B7667" s="1">
        <v>32161</v>
      </c>
      <c r="C7667" s="2">
        <v>42.75</v>
      </c>
    </row>
    <row r="7668" spans="2:3" x14ac:dyDescent="0.25">
      <c r="B7668" s="1">
        <v>32160</v>
      </c>
      <c r="C7668" s="2">
        <v>42.75</v>
      </c>
    </row>
    <row r="7669" spans="2:3" x14ac:dyDescent="0.25">
      <c r="B7669" s="1">
        <v>32157</v>
      </c>
      <c r="C7669" s="2">
        <v>42.88</v>
      </c>
    </row>
    <row r="7670" spans="2:3" x14ac:dyDescent="0.25">
      <c r="B7670" s="1">
        <v>32156</v>
      </c>
      <c r="C7670" s="2">
        <v>42.25</v>
      </c>
    </row>
    <row r="7671" spans="2:3" x14ac:dyDescent="0.25">
      <c r="B7671" s="1">
        <v>32155</v>
      </c>
      <c r="C7671" s="2">
        <v>42.25</v>
      </c>
    </row>
    <row r="7672" spans="2:3" x14ac:dyDescent="0.25">
      <c r="B7672" s="1">
        <v>32154</v>
      </c>
      <c r="C7672" s="2">
        <v>42</v>
      </c>
    </row>
    <row r="7673" spans="2:3" x14ac:dyDescent="0.25">
      <c r="B7673" s="1">
        <v>32153</v>
      </c>
      <c r="C7673" s="2">
        <v>42.5</v>
      </c>
    </row>
    <row r="7674" spans="2:3" x14ac:dyDescent="0.25">
      <c r="B7674" s="1">
        <v>32150</v>
      </c>
      <c r="C7674" s="2">
        <v>40</v>
      </c>
    </row>
    <row r="7675" spans="2:3" x14ac:dyDescent="0.25">
      <c r="B7675" s="1">
        <v>32149</v>
      </c>
      <c r="C7675" s="2">
        <v>44.5</v>
      </c>
    </row>
    <row r="7676" spans="2:3" x14ac:dyDescent="0.25">
      <c r="B7676" s="1">
        <v>32148</v>
      </c>
      <c r="C7676" s="2">
        <v>43.75</v>
      </c>
    </row>
    <row r="7677" spans="2:3" x14ac:dyDescent="0.25">
      <c r="B7677" s="1">
        <v>32147</v>
      </c>
      <c r="C7677" s="2">
        <v>44.63</v>
      </c>
    </row>
    <row r="7678" spans="2:3" x14ac:dyDescent="0.25">
      <c r="B7678" s="1">
        <v>32146</v>
      </c>
      <c r="C7678" s="2">
        <v>44.75</v>
      </c>
    </row>
    <row r="7679" spans="2:3" x14ac:dyDescent="0.25">
      <c r="B7679" s="1">
        <v>32142</v>
      </c>
      <c r="C7679" s="2">
        <v>42</v>
      </c>
    </row>
    <row r="7680" spans="2:3" x14ac:dyDescent="0.25">
      <c r="B7680" s="1">
        <v>32141</v>
      </c>
      <c r="C7680" s="2">
        <v>43.38</v>
      </c>
    </row>
    <row r="7681" spans="2:3" x14ac:dyDescent="0.25">
      <c r="B7681" s="1">
        <v>32140</v>
      </c>
      <c r="C7681" s="2">
        <v>42.13</v>
      </c>
    </row>
    <row r="7682" spans="2:3" x14ac:dyDescent="0.25">
      <c r="B7682" s="1">
        <v>32139</v>
      </c>
      <c r="C7682" s="2">
        <v>40.25</v>
      </c>
    </row>
    <row r="7683" spans="2:3" x14ac:dyDescent="0.25">
      <c r="B7683" s="1">
        <v>32135</v>
      </c>
      <c r="C7683" s="2">
        <v>42.63</v>
      </c>
    </row>
    <row r="7684" spans="2:3" x14ac:dyDescent="0.25">
      <c r="B7684" s="1">
        <v>32134</v>
      </c>
      <c r="C7684" s="2">
        <v>42.25</v>
      </c>
    </row>
    <row r="7685" spans="2:3" x14ac:dyDescent="0.25">
      <c r="B7685" s="1">
        <v>32133</v>
      </c>
      <c r="C7685" s="2">
        <v>41.5</v>
      </c>
    </row>
    <row r="7686" spans="2:3" x14ac:dyDescent="0.25">
      <c r="B7686" s="1">
        <v>32132</v>
      </c>
      <c r="C7686" s="2">
        <v>41.75</v>
      </c>
    </row>
    <row r="7687" spans="2:3" x14ac:dyDescent="0.25">
      <c r="B7687" s="1">
        <v>32129</v>
      </c>
      <c r="C7687" s="2">
        <v>40.5</v>
      </c>
    </row>
    <row r="7688" spans="2:3" x14ac:dyDescent="0.25">
      <c r="B7688" s="1">
        <v>32128</v>
      </c>
      <c r="C7688" s="2">
        <v>39.25</v>
      </c>
    </row>
    <row r="7689" spans="2:3" x14ac:dyDescent="0.25">
      <c r="B7689" s="1">
        <v>32127</v>
      </c>
      <c r="C7689" s="2">
        <v>39.25</v>
      </c>
    </row>
    <row r="7690" spans="2:3" x14ac:dyDescent="0.25">
      <c r="B7690" s="1">
        <v>32126</v>
      </c>
      <c r="C7690" s="2">
        <v>37.5</v>
      </c>
    </row>
    <row r="7691" spans="2:3" x14ac:dyDescent="0.25">
      <c r="B7691" s="1">
        <v>32125</v>
      </c>
      <c r="C7691" s="2">
        <v>37.25</v>
      </c>
    </row>
    <row r="7692" spans="2:3" x14ac:dyDescent="0.25">
      <c r="B7692" s="1">
        <v>32122</v>
      </c>
      <c r="C7692" s="2">
        <v>34</v>
      </c>
    </row>
    <row r="7693" spans="2:3" x14ac:dyDescent="0.25">
      <c r="B7693" s="1">
        <v>32121</v>
      </c>
      <c r="C7693" s="2">
        <v>34.75</v>
      </c>
    </row>
    <row r="7694" spans="2:3" x14ac:dyDescent="0.25">
      <c r="B7694" s="1">
        <v>32120</v>
      </c>
      <c r="C7694" s="2">
        <v>35</v>
      </c>
    </row>
    <row r="7695" spans="2:3" x14ac:dyDescent="0.25">
      <c r="B7695" s="1">
        <v>32119</v>
      </c>
      <c r="C7695" s="2">
        <v>34.5</v>
      </c>
    </row>
    <row r="7696" spans="2:3" x14ac:dyDescent="0.25">
      <c r="B7696" s="1">
        <v>32118</v>
      </c>
      <c r="C7696" s="2">
        <v>33</v>
      </c>
    </row>
    <row r="7697" spans="2:3" x14ac:dyDescent="0.25">
      <c r="B7697" s="1">
        <v>32115</v>
      </c>
      <c r="C7697" s="2">
        <v>30.75</v>
      </c>
    </row>
    <row r="7698" spans="2:3" x14ac:dyDescent="0.25">
      <c r="B7698" s="1">
        <v>32114</v>
      </c>
      <c r="C7698" s="2">
        <v>30.5</v>
      </c>
    </row>
    <row r="7699" spans="2:3" x14ac:dyDescent="0.25">
      <c r="B7699" s="1">
        <v>32113</v>
      </c>
      <c r="C7699" s="2">
        <v>32.5</v>
      </c>
    </row>
    <row r="7700" spans="2:3" x14ac:dyDescent="0.25">
      <c r="B7700" s="1">
        <v>32112</v>
      </c>
      <c r="C7700" s="2">
        <v>33.25</v>
      </c>
    </row>
    <row r="7701" spans="2:3" x14ac:dyDescent="0.25">
      <c r="B7701" s="1">
        <v>32111</v>
      </c>
      <c r="C7701" s="2">
        <v>33</v>
      </c>
    </row>
    <row r="7702" spans="2:3" x14ac:dyDescent="0.25">
      <c r="B7702" s="1">
        <v>32108</v>
      </c>
      <c r="C7702" s="2">
        <v>35</v>
      </c>
    </row>
    <row r="7703" spans="2:3" x14ac:dyDescent="0.25">
      <c r="B7703" s="1">
        <v>32106</v>
      </c>
      <c r="C7703" s="2">
        <v>36.5</v>
      </c>
    </row>
    <row r="7704" spans="2:3" x14ac:dyDescent="0.25">
      <c r="B7704" s="1">
        <v>32105</v>
      </c>
      <c r="C7704" s="2">
        <v>37</v>
      </c>
    </row>
    <row r="7705" spans="2:3" x14ac:dyDescent="0.25">
      <c r="B7705" s="1">
        <v>32104</v>
      </c>
      <c r="C7705" s="2">
        <v>36.25</v>
      </c>
    </row>
    <row r="7706" spans="2:3" x14ac:dyDescent="0.25">
      <c r="B7706" s="1">
        <v>32101</v>
      </c>
      <c r="C7706" s="2">
        <v>35.5</v>
      </c>
    </row>
    <row r="7707" spans="2:3" x14ac:dyDescent="0.25">
      <c r="B7707" s="1">
        <v>32100</v>
      </c>
      <c r="C7707" s="2">
        <v>34.5</v>
      </c>
    </row>
    <row r="7708" spans="2:3" x14ac:dyDescent="0.25">
      <c r="B7708" s="1">
        <v>32099</v>
      </c>
      <c r="C7708" s="2">
        <v>36.25</v>
      </c>
    </row>
    <row r="7709" spans="2:3" x14ac:dyDescent="0.25">
      <c r="B7709" s="1">
        <v>32098</v>
      </c>
      <c r="C7709" s="2">
        <v>35</v>
      </c>
    </row>
    <row r="7710" spans="2:3" x14ac:dyDescent="0.25">
      <c r="B7710" s="1">
        <v>32097</v>
      </c>
      <c r="C7710" s="2">
        <v>36.75</v>
      </c>
    </row>
    <row r="7711" spans="2:3" x14ac:dyDescent="0.25">
      <c r="B7711" s="1">
        <v>32094</v>
      </c>
      <c r="C7711" s="2">
        <v>37.25</v>
      </c>
    </row>
    <row r="7712" spans="2:3" x14ac:dyDescent="0.25">
      <c r="B7712" s="1">
        <v>32093</v>
      </c>
      <c r="C7712" s="2">
        <v>38.75</v>
      </c>
    </row>
    <row r="7713" spans="2:3" x14ac:dyDescent="0.25">
      <c r="B7713" s="1">
        <v>32092</v>
      </c>
      <c r="C7713" s="2">
        <v>37.25</v>
      </c>
    </row>
    <row r="7714" spans="2:3" x14ac:dyDescent="0.25">
      <c r="B7714" s="1">
        <v>32091</v>
      </c>
      <c r="C7714" s="2">
        <v>36.25</v>
      </c>
    </row>
    <row r="7715" spans="2:3" x14ac:dyDescent="0.25">
      <c r="B7715" s="1">
        <v>32090</v>
      </c>
      <c r="C7715" s="2">
        <v>37.25</v>
      </c>
    </row>
    <row r="7716" spans="2:3" x14ac:dyDescent="0.25">
      <c r="B7716" s="1">
        <v>32087</v>
      </c>
      <c r="C7716" s="2">
        <v>37.75</v>
      </c>
    </row>
    <row r="7717" spans="2:3" x14ac:dyDescent="0.25">
      <c r="B7717" s="1">
        <v>32086</v>
      </c>
      <c r="C7717" s="2">
        <v>38</v>
      </c>
    </row>
    <row r="7718" spans="2:3" x14ac:dyDescent="0.25">
      <c r="B7718" s="1">
        <v>32085</v>
      </c>
      <c r="C7718" s="2">
        <v>36</v>
      </c>
    </row>
    <row r="7719" spans="2:3" x14ac:dyDescent="0.25">
      <c r="B7719" s="1">
        <v>32084</v>
      </c>
      <c r="C7719" s="2">
        <v>36.25</v>
      </c>
    </row>
    <row r="7720" spans="2:3" x14ac:dyDescent="0.25">
      <c r="B7720" s="1">
        <v>32083</v>
      </c>
      <c r="C7720" s="2">
        <v>38.75</v>
      </c>
    </row>
    <row r="7721" spans="2:3" x14ac:dyDescent="0.25">
      <c r="B7721" s="1">
        <v>32080</v>
      </c>
      <c r="C7721" s="2">
        <v>38.630000000000003</v>
      </c>
    </row>
    <row r="7722" spans="2:3" x14ac:dyDescent="0.25">
      <c r="B7722" s="1">
        <v>32079</v>
      </c>
      <c r="C7722" s="2">
        <v>39.5</v>
      </c>
    </row>
    <row r="7723" spans="2:3" x14ac:dyDescent="0.25">
      <c r="B7723" s="1">
        <v>32078</v>
      </c>
      <c r="C7723" s="2">
        <v>33.5</v>
      </c>
    </row>
    <row r="7724" spans="2:3" x14ac:dyDescent="0.25">
      <c r="B7724" s="1">
        <v>32077</v>
      </c>
      <c r="C7724" s="2">
        <v>30.25</v>
      </c>
    </row>
    <row r="7725" spans="2:3" x14ac:dyDescent="0.25">
      <c r="B7725" s="1">
        <v>32076</v>
      </c>
      <c r="C7725" s="2">
        <v>28</v>
      </c>
    </row>
    <row r="7726" spans="2:3" x14ac:dyDescent="0.25">
      <c r="B7726" s="1">
        <v>32073</v>
      </c>
      <c r="C7726" s="2">
        <v>35.5</v>
      </c>
    </row>
    <row r="7727" spans="2:3" x14ac:dyDescent="0.25">
      <c r="B7727" s="1">
        <v>32072</v>
      </c>
      <c r="C7727" s="2">
        <v>36.75</v>
      </c>
    </row>
    <row r="7728" spans="2:3" x14ac:dyDescent="0.25">
      <c r="B7728" s="1">
        <v>32071</v>
      </c>
      <c r="C7728" s="2">
        <v>40.5</v>
      </c>
    </row>
    <row r="7729" spans="2:3" x14ac:dyDescent="0.25">
      <c r="B7729" s="1">
        <v>32070</v>
      </c>
      <c r="C7729" s="2">
        <v>34.5</v>
      </c>
    </row>
    <row r="7730" spans="2:3" x14ac:dyDescent="0.25">
      <c r="B7730" s="1">
        <v>32069</v>
      </c>
      <c r="C7730" s="2">
        <v>36.5</v>
      </c>
    </row>
    <row r="7731" spans="2:3" x14ac:dyDescent="0.25">
      <c r="B7731" s="1">
        <v>32066</v>
      </c>
      <c r="C7731" s="2">
        <v>48.25</v>
      </c>
    </row>
    <row r="7732" spans="2:3" x14ac:dyDescent="0.25">
      <c r="B7732" s="1">
        <v>32065</v>
      </c>
      <c r="C7732" s="2">
        <v>52</v>
      </c>
    </row>
    <row r="7733" spans="2:3" x14ac:dyDescent="0.25">
      <c r="B7733" s="1">
        <v>32064</v>
      </c>
      <c r="C7733" s="2">
        <v>53.25</v>
      </c>
    </row>
    <row r="7734" spans="2:3" x14ac:dyDescent="0.25">
      <c r="B7734" s="1">
        <v>32063</v>
      </c>
      <c r="C7734" s="2">
        <v>54.5</v>
      </c>
    </row>
    <row r="7735" spans="2:3" x14ac:dyDescent="0.25">
      <c r="B7735" s="1">
        <v>32062</v>
      </c>
      <c r="C7735" s="2">
        <v>53.25</v>
      </c>
    </row>
    <row r="7736" spans="2:3" x14ac:dyDescent="0.25">
      <c r="B7736" s="1">
        <v>32059</v>
      </c>
      <c r="C7736" s="2">
        <v>54.13</v>
      </c>
    </row>
    <row r="7737" spans="2:3" x14ac:dyDescent="0.25">
      <c r="B7737" s="1">
        <v>32058</v>
      </c>
      <c r="C7737" s="2">
        <v>54.25</v>
      </c>
    </row>
    <row r="7738" spans="2:3" x14ac:dyDescent="0.25">
      <c r="B7738" s="1">
        <v>32057</v>
      </c>
      <c r="C7738" s="2">
        <v>55.5</v>
      </c>
    </row>
    <row r="7739" spans="2:3" x14ac:dyDescent="0.25">
      <c r="B7739" s="1">
        <v>32056</v>
      </c>
      <c r="C7739" s="2">
        <v>55.75</v>
      </c>
    </row>
    <row r="7740" spans="2:3" x14ac:dyDescent="0.25">
      <c r="B7740" s="1">
        <v>32055</v>
      </c>
      <c r="C7740" s="2">
        <v>59.25</v>
      </c>
    </row>
    <row r="7741" spans="2:3" x14ac:dyDescent="0.25">
      <c r="B7741" s="1">
        <v>32052</v>
      </c>
      <c r="C7741" s="2">
        <v>58.5</v>
      </c>
    </row>
    <row r="7742" spans="2:3" x14ac:dyDescent="0.25">
      <c r="B7742" s="1">
        <v>32051</v>
      </c>
      <c r="C7742" s="2">
        <v>58.25</v>
      </c>
    </row>
    <row r="7743" spans="2:3" x14ac:dyDescent="0.25">
      <c r="B7743" s="1">
        <v>32050</v>
      </c>
      <c r="C7743" s="2">
        <v>56.5</v>
      </c>
    </row>
    <row r="7744" spans="2:3" x14ac:dyDescent="0.25">
      <c r="B7744" s="1">
        <v>32049</v>
      </c>
      <c r="C7744" s="2">
        <v>54.5</v>
      </c>
    </row>
    <row r="7745" spans="2:3" x14ac:dyDescent="0.25">
      <c r="B7745" s="1">
        <v>32048</v>
      </c>
      <c r="C7745" s="2">
        <v>55.75</v>
      </c>
    </row>
    <row r="7746" spans="2:3" x14ac:dyDescent="0.25">
      <c r="B7746" s="1">
        <v>32045</v>
      </c>
      <c r="C7746" s="2">
        <v>57.5</v>
      </c>
    </row>
    <row r="7747" spans="2:3" x14ac:dyDescent="0.25">
      <c r="B7747" s="1">
        <v>32044</v>
      </c>
      <c r="C7747" s="2">
        <v>56.5</v>
      </c>
    </row>
    <row r="7748" spans="2:3" x14ac:dyDescent="0.25">
      <c r="B7748" s="1">
        <v>32043</v>
      </c>
      <c r="C7748" s="2">
        <v>55.25</v>
      </c>
    </row>
    <row r="7749" spans="2:3" x14ac:dyDescent="0.25">
      <c r="B7749" s="1">
        <v>32042</v>
      </c>
      <c r="C7749" s="2">
        <v>54.13</v>
      </c>
    </row>
    <row r="7750" spans="2:3" x14ac:dyDescent="0.25">
      <c r="B7750" s="1">
        <v>32041</v>
      </c>
      <c r="C7750" s="2">
        <v>50.25</v>
      </c>
    </row>
    <row r="7751" spans="2:3" x14ac:dyDescent="0.25">
      <c r="B7751" s="1">
        <v>32038</v>
      </c>
      <c r="C7751" s="2">
        <v>51.75</v>
      </c>
    </row>
    <row r="7752" spans="2:3" x14ac:dyDescent="0.25">
      <c r="B7752" s="1">
        <v>32037</v>
      </c>
      <c r="C7752" s="2">
        <v>52</v>
      </c>
    </row>
    <row r="7753" spans="2:3" x14ac:dyDescent="0.25">
      <c r="B7753" s="1">
        <v>32036</v>
      </c>
      <c r="C7753" s="2">
        <v>51.75</v>
      </c>
    </row>
    <row r="7754" spans="2:3" x14ac:dyDescent="0.25">
      <c r="B7754" s="1">
        <v>32035</v>
      </c>
      <c r="C7754" s="2">
        <v>51.75</v>
      </c>
    </row>
    <row r="7755" spans="2:3" x14ac:dyDescent="0.25">
      <c r="B7755" s="1">
        <v>32034</v>
      </c>
      <c r="C7755" s="2">
        <v>53</v>
      </c>
    </row>
    <row r="7756" spans="2:3" x14ac:dyDescent="0.25">
      <c r="B7756" s="1">
        <v>32031</v>
      </c>
      <c r="C7756" s="2">
        <v>54.5</v>
      </c>
    </row>
    <row r="7757" spans="2:3" x14ac:dyDescent="0.25">
      <c r="B7757" s="1">
        <v>32030</v>
      </c>
      <c r="C7757" s="2">
        <v>53.75</v>
      </c>
    </row>
    <row r="7758" spans="2:3" x14ac:dyDescent="0.25">
      <c r="B7758" s="1">
        <v>32029</v>
      </c>
      <c r="C7758" s="2">
        <v>52.75</v>
      </c>
    </row>
    <row r="7759" spans="2:3" x14ac:dyDescent="0.25">
      <c r="B7759" s="1">
        <v>32028</v>
      </c>
      <c r="C7759" s="2">
        <v>49.88</v>
      </c>
    </row>
    <row r="7760" spans="2:3" x14ac:dyDescent="0.25">
      <c r="B7760" s="1">
        <v>32024</v>
      </c>
      <c r="C7760" s="2">
        <v>50.5</v>
      </c>
    </row>
    <row r="7761" spans="2:3" x14ac:dyDescent="0.25">
      <c r="B7761" s="1">
        <v>32023</v>
      </c>
      <c r="C7761" s="2">
        <v>51.25</v>
      </c>
    </row>
    <row r="7762" spans="2:3" x14ac:dyDescent="0.25">
      <c r="B7762" s="1">
        <v>32022</v>
      </c>
      <c r="C7762" s="2">
        <v>52</v>
      </c>
    </row>
    <row r="7763" spans="2:3" x14ac:dyDescent="0.25">
      <c r="B7763" s="1">
        <v>32021</v>
      </c>
      <c r="C7763" s="2">
        <v>52.5</v>
      </c>
    </row>
    <row r="7764" spans="2:3" x14ac:dyDescent="0.25">
      <c r="B7764" s="1">
        <v>32020</v>
      </c>
      <c r="C7764" s="2">
        <v>54</v>
      </c>
    </row>
    <row r="7765" spans="2:3" x14ac:dyDescent="0.25">
      <c r="B7765" s="1">
        <v>32017</v>
      </c>
      <c r="C7765" s="2">
        <v>52</v>
      </c>
    </row>
    <row r="7766" spans="2:3" x14ac:dyDescent="0.25">
      <c r="B7766" s="1">
        <v>32016</v>
      </c>
      <c r="C7766" s="2">
        <v>52</v>
      </c>
    </row>
    <row r="7767" spans="2:3" x14ac:dyDescent="0.25">
      <c r="B7767" s="1">
        <v>32015</v>
      </c>
      <c r="C7767" s="2">
        <v>52</v>
      </c>
    </row>
    <row r="7768" spans="2:3" x14ac:dyDescent="0.25">
      <c r="B7768" s="1">
        <v>32014</v>
      </c>
      <c r="C7768" s="2">
        <v>52</v>
      </c>
    </row>
    <row r="7769" spans="2:3" x14ac:dyDescent="0.25">
      <c r="B7769" s="1">
        <v>32013</v>
      </c>
      <c r="C7769" s="2">
        <v>52.25</v>
      </c>
    </row>
    <row r="7770" spans="2:3" x14ac:dyDescent="0.25">
      <c r="B7770" s="1">
        <v>32010</v>
      </c>
      <c r="C7770" s="2">
        <v>53</v>
      </c>
    </row>
    <row r="7771" spans="2:3" x14ac:dyDescent="0.25">
      <c r="B7771" s="1">
        <v>32009</v>
      </c>
      <c r="C7771" s="2">
        <v>51.75</v>
      </c>
    </row>
    <row r="7772" spans="2:3" x14ac:dyDescent="0.25">
      <c r="B7772" s="1">
        <v>32008</v>
      </c>
      <c r="C7772" s="2">
        <v>50</v>
      </c>
    </row>
    <row r="7773" spans="2:3" x14ac:dyDescent="0.25">
      <c r="B7773" s="1">
        <v>32007</v>
      </c>
      <c r="C7773" s="2">
        <v>48.75</v>
      </c>
    </row>
    <row r="7774" spans="2:3" x14ac:dyDescent="0.25">
      <c r="B7774" s="1">
        <v>32006</v>
      </c>
      <c r="C7774" s="2">
        <v>49.5</v>
      </c>
    </row>
    <row r="7775" spans="2:3" x14ac:dyDescent="0.25">
      <c r="B7775" s="1">
        <v>32003</v>
      </c>
      <c r="C7775" s="2">
        <v>49</v>
      </c>
    </row>
    <row r="7776" spans="2:3" x14ac:dyDescent="0.25">
      <c r="B7776" s="1">
        <v>32002</v>
      </c>
      <c r="C7776" s="2">
        <v>49</v>
      </c>
    </row>
    <row r="7777" spans="2:3" x14ac:dyDescent="0.25">
      <c r="B7777" s="1">
        <v>32001</v>
      </c>
      <c r="C7777" s="2">
        <v>48.75</v>
      </c>
    </row>
    <row r="7778" spans="2:3" x14ac:dyDescent="0.25">
      <c r="B7778" s="1">
        <v>32000</v>
      </c>
      <c r="C7778" s="2">
        <v>49.5</v>
      </c>
    </row>
    <row r="7779" spans="2:3" x14ac:dyDescent="0.25">
      <c r="B7779" s="1">
        <v>31999</v>
      </c>
      <c r="C7779" s="2">
        <v>48.25</v>
      </c>
    </row>
    <row r="7780" spans="2:3" x14ac:dyDescent="0.25">
      <c r="B7780" s="1">
        <v>31996</v>
      </c>
      <c r="C7780" s="2">
        <v>46.5</v>
      </c>
    </row>
    <row r="7781" spans="2:3" x14ac:dyDescent="0.25">
      <c r="B7781" s="1">
        <v>31995</v>
      </c>
      <c r="C7781" s="2">
        <v>46.25</v>
      </c>
    </row>
    <row r="7782" spans="2:3" x14ac:dyDescent="0.25">
      <c r="B7782" s="1">
        <v>31994</v>
      </c>
      <c r="C7782" s="2">
        <v>43.25</v>
      </c>
    </row>
    <row r="7783" spans="2:3" x14ac:dyDescent="0.25">
      <c r="B7783" s="1">
        <v>31993</v>
      </c>
      <c r="C7783" s="2">
        <v>42.25</v>
      </c>
    </row>
    <row r="7784" spans="2:3" x14ac:dyDescent="0.25">
      <c r="B7784" s="1">
        <v>31992</v>
      </c>
      <c r="C7784" s="2">
        <v>40.25</v>
      </c>
    </row>
    <row r="7785" spans="2:3" x14ac:dyDescent="0.25">
      <c r="B7785" s="1">
        <v>31989</v>
      </c>
      <c r="C7785" s="2">
        <v>41.25</v>
      </c>
    </row>
    <row r="7786" spans="2:3" x14ac:dyDescent="0.25">
      <c r="B7786" s="1">
        <v>31988</v>
      </c>
      <c r="C7786" s="2">
        <v>41.5</v>
      </c>
    </row>
    <row r="7787" spans="2:3" x14ac:dyDescent="0.25">
      <c r="B7787" s="1">
        <v>31987</v>
      </c>
      <c r="C7787" s="2">
        <v>41</v>
      </c>
    </row>
    <row r="7788" spans="2:3" x14ac:dyDescent="0.25">
      <c r="B7788" s="1">
        <v>31986</v>
      </c>
      <c r="C7788" s="2">
        <v>41.88</v>
      </c>
    </row>
    <row r="7789" spans="2:3" x14ac:dyDescent="0.25">
      <c r="B7789" s="1">
        <v>31985</v>
      </c>
      <c r="C7789" s="2">
        <v>42.25</v>
      </c>
    </row>
    <row r="7790" spans="2:3" x14ac:dyDescent="0.25">
      <c r="B7790" s="1">
        <v>31982</v>
      </c>
      <c r="C7790" s="2">
        <v>42.5</v>
      </c>
    </row>
    <row r="7791" spans="2:3" x14ac:dyDescent="0.25">
      <c r="B7791" s="1">
        <v>31981</v>
      </c>
      <c r="C7791" s="2">
        <v>41.75</v>
      </c>
    </row>
    <row r="7792" spans="2:3" x14ac:dyDescent="0.25">
      <c r="B7792" s="1">
        <v>31980</v>
      </c>
      <c r="C7792" s="2">
        <v>42.5</v>
      </c>
    </row>
    <row r="7793" spans="2:3" x14ac:dyDescent="0.25">
      <c r="B7793" s="1">
        <v>31979</v>
      </c>
      <c r="C7793" s="2">
        <v>41.38</v>
      </c>
    </row>
    <row r="7794" spans="2:3" x14ac:dyDescent="0.25">
      <c r="B7794" s="1">
        <v>31978</v>
      </c>
      <c r="C7794" s="2">
        <v>41.75</v>
      </c>
    </row>
    <row r="7795" spans="2:3" x14ac:dyDescent="0.25">
      <c r="B7795" s="1">
        <v>31975</v>
      </c>
      <c r="C7795" s="2">
        <v>43.25</v>
      </c>
    </row>
    <row r="7796" spans="2:3" x14ac:dyDescent="0.25">
      <c r="B7796" s="1">
        <v>31974</v>
      </c>
      <c r="C7796" s="2">
        <v>44</v>
      </c>
    </row>
    <row r="7797" spans="2:3" x14ac:dyDescent="0.25">
      <c r="B7797" s="1">
        <v>31973</v>
      </c>
      <c r="C7797" s="2">
        <v>44</v>
      </c>
    </row>
    <row r="7798" spans="2:3" x14ac:dyDescent="0.25">
      <c r="B7798" s="1">
        <v>31972</v>
      </c>
      <c r="C7798" s="2">
        <v>43</v>
      </c>
    </row>
    <row r="7799" spans="2:3" x14ac:dyDescent="0.25">
      <c r="B7799" s="1">
        <v>31971</v>
      </c>
      <c r="C7799" s="2">
        <v>40.5</v>
      </c>
    </row>
    <row r="7800" spans="2:3" x14ac:dyDescent="0.25">
      <c r="B7800" s="1">
        <v>31968</v>
      </c>
      <c r="C7800" s="2">
        <v>38</v>
      </c>
    </row>
    <row r="7801" spans="2:3" x14ac:dyDescent="0.25">
      <c r="B7801" s="1">
        <v>31967</v>
      </c>
      <c r="C7801" s="2">
        <v>37.75</v>
      </c>
    </row>
    <row r="7802" spans="2:3" x14ac:dyDescent="0.25">
      <c r="B7802" s="1">
        <v>31966</v>
      </c>
      <c r="C7802" s="2">
        <v>37.25</v>
      </c>
    </row>
    <row r="7803" spans="2:3" x14ac:dyDescent="0.25">
      <c r="B7803" s="1">
        <v>31965</v>
      </c>
      <c r="C7803" s="2">
        <v>39.25</v>
      </c>
    </row>
    <row r="7804" spans="2:3" x14ac:dyDescent="0.25">
      <c r="B7804" s="1">
        <v>31964</v>
      </c>
      <c r="C7804" s="2">
        <v>40.75</v>
      </c>
    </row>
    <row r="7805" spans="2:3" x14ac:dyDescent="0.25">
      <c r="B7805" s="1">
        <v>31960</v>
      </c>
      <c r="C7805" s="2">
        <v>40.630000000000003</v>
      </c>
    </row>
    <row r="7806" spans="2:3" x14ac:dyDescent="0.25">
      <c r="B7806" s="1">
        <v>31959</v>
      </c>
      <c r="C7806" s="2">
        <v>40</v>
      </c>
    </row>
    <row r="7807" spans="2:3" x14ac:dyDescent="0.25">
      <c r="B7807" s="1">
        <v>31958</v>
      </c>
      <c r="C7807" s="2">
        <v>40.5</v>
      </c>
    </row>
    <row r="7808" spans="2:3" x14ac:dyDescent="0.25">
      <c r="B7808" s="1">
        <v>31957</v>
      </c>
      <c r="C7808" s="2">
        <v>40.75</v>
      </c>
    </row>
    <row r="7809" spans="2:3" x14ac:dyDescent="0.25">
      <c r="B7809" s="1">
        <v>31954</v>
      </c>
      <c r="C7809" s="2">
        <v>40.5</v>
      </c>
    </row>
    <row r="7810" spans="2:3" x14ac:dyDescent="0.25">
      <c r="B7810" s="1">
        <v>31953</v>
      </c>
      <c r="C7810" s="2">
        <v>40.5</v>
      </c>
    </row>
    <row r="7811" spans="2:3" x14ac:dyDescent="0.25">
      <c r="B7811" s="1">
        <v>31952</v>
      </c>
      <c r="C7811" s="2">
        <v>42</v>
      </c>
    </row>
    <row r="7812" spans="2:3" x14ac:dyDescent="0.25">
      <c r="B7812" s="1">
        <v>31951</v>
      </c>
      <c r="C7812" s="2">
        <v>41.25</v>
      </c>
    </row>
    <row r="7813" spans="2:3" x14ac:dyDescent="0.25">
      <c r="B7813" s="1">
        <v>31950</v>
      </c>
      <c r="C7813" s="2">
        <v>42</v>
      </c>
    </row>
    <row r="7814" spans="2:3" x14ac:dyDescent="0.25">
      <c r="B7814" s="1">
        <v>31947</v>
      </c>
      <c r="C7814" s="2">
        <v>41</v>
      </c>
    </row>
    <row r="7815" spans="2:3" x14ac:dyDescent="0.25">
      <c r="B7815" s="1">
        <v>31946</v>
      </c>
      <c r="C7815" s="2">
        <v>41.5</v>
      </c>
    </row>
    <row r="7816" spans="2:3" x14ac:dyDescent="0.25">
      <c r="B7816" s="1">
        <v>31945</v>
      </c>
      <c r="C7816" s="2">
        <v>40.5</v>
      </c>
    </row>
    <row r="7817" spans="2:3" x14ac:dyDescent="0.25">
      <c r="B7817" s="1">
        <v>31944</v>
      </c>
      <c r="C7817" s="2">
        <v>41.5</v>
      </c>
    </row>
    <row r="7818" spans="2:3" x14ac:dyDescent="0.25">
      <c r="B7818" s="1">
        <v>31943</v>
      </c>
      <c r="C7818" s="2">
        <v>78.5</v>
      </c>
    </row>
    <row r="7819" spans="2:3" x14ac:dyDescent="0.25">
      <c r="B7819" s="1">
        <v>31940</v>
      </c>
      <c r="C7819" s="2">
        <v>79</v>
      </c>
    </row>
    <row r="7820" spans="2:3" x14ac:dyDescent="0.25">
      <c r="B7820" s="1">
        <v>31939</v>
      </c>
      <c r="C7820" s="2">
        <v>79</v>
      </c>
    </row>
    <row r="7821" spans="2:3" x14ac:dyDescent="0.25">
      <c r="B7821" s="1">
        <v>31938</v>
      </c>
      <c r="C7821" s="2">
        <v>78.5</v>
      </c>
    </row>
    <row r="7822" spans="2:3" x14ac:dyDescent="0.25">
      <c r="B7822" s="1">
        <v>31937</v>
      </c>
      <c r="C7822" s="2">
        <v>78.5</v>
      </c>
    </row>
    <row r="7823" spans="2:3" x14ac:dyDescent="0.25">
      <c r="B7823" s="1">
        <v>31936</v>
      </c>
      <c r="C7823" s="2">
        <v>77.75</v>
      </c>
    </row>
    <row r="7824" spans="2:3" x14ac:dyDescent="0.25">
      <c r="B7824" s="1">
        <v>31933</v>
      </c>
      <c r="C7824" s="2">
        <v>77.75</v>
      </c>
    </row>
    <row r="7825" spans="2:3" x14ac:dyDescent="0.25">
      <c r="B7825" s="1">
        <v>31932</v>
      </c>
      <c r="C7825" s="2">
        <v>78.5</v>
      </c>
    </row>
    <row r="7826" spans="2:3" x14ac:dyDescent="0.25">
      <c r="B7826" s="1">
        <v>31931</v>
      </c>
      <c r="C7826" s="2">
        <v>77.75</v>
      </c>
    </row>
    <row r="7827" spans="2:3" x14ac:dyDescent="0.25">
      <c r="B7827" s="1">
        <v>31930</v>
      </c>
      <c r="C7827" s="2">
        <v>77.25</v>
      </c>
    </row>
    <row r="7828" spans="2:3" x14ac:dyDescent="0.25">
      <c r="B7828" s="1">
        <v>31929</v>
      </c>
      <c r="C7828" s="2">
        <v>77.75</v>
      </c>
    </row>
    <row r="7829" spans="2:3" x14ac:dyDescent="0.25">
      <c r="B7829" s="1">
        <v>31926</v>
      </c>
      <c r="C7829" s="2">
        <v>79</v>
      </c>
    </row>
    <row r="7830" spans="2:3" x14ac:dyDescent="0.25">
      <c r="B7830" s="1">
        <v>31925</v>
      </c>
      <c r="C7830" s="2">
        <v>80</v>
      </c>
    </row>
    <row r="7831" spans="2:3" x14ac:dyDescent="0.25">
      <c r="B7831" s="1">
        <v>31924</v>
      </c>
      <c r="C7831" s="2">
        <v>79.5</v>
      </c>
    </row>
    <row r="7832" spans="2:3" x14ac:dyDescent="0.25">
      <c r="B7832" s="1">
        <v>31923</v>
      </c>
      <c r="C7832" s="2">
        <v>78</v>
      </c>
    </row>
    <row r="7833" spans="2:3" x14ac:dyDescent="0.25">
      <c r="B7833" s="1">
        <v>31919</v>
      </c>
      <c r="C7833" s="2">
        <v>74.12</v>
      </c>
    </row>
    <row r="7834" spans="2:3" x14ac:dyDescent="0.25">
      <c r="B7834" s="1">
        <v>31918</v>
      </c>
      <c r="C7834" s="2">
        <v>74.5</v>
      </c>
    </row>
    <row r="7835" spans="2:3" x14ac:dyDescent="0.25">
      <c r="B7835" s="1">
        <v>31917</v>
      </c>
      <c r="C7835" s="2">
        <v>74.5</v>
      </c>
    </row>
    <row r="7836" spans="2:3" x14ac:dyDescent="0.25">
      <c r="B7836" s="1">
        <v>31916</v>
      </c>
      <c r="C7836" s="2">
        <v>73.25</v>
      </c>
    </row>
    <row r="7837" spans="2:3" x14ac:dyDescent="0.25">
      <c r="B7837" s="1">
        <v>31915</v>
      </c>
      <c r="C7837" s="2">
        <v>75.75</v>
      </c>
    </row>
    <row r="7838" spans="2:3" x14ac:dyDescent="0.25">
      <c r="B7838" s="1">
        <v>31912</v>
      </c>
      <c r="C7838" s="2">
        <v>78.25</v>
      </c>
    </row>
    <row r="7839" spans="2:3" x14ac:dyDescent="0.25">
      <c r="B7839" s="1">
        <v>31911</v>
      </c>
      <c r="C7839" s="2">
        <v>79.25</v>
      </c>
    </row>
    <row r="7840" spans="2:3" x14ac:dyDescent="0.25">
      <c r="B7840" s="1">
        <v>31910</v>
      </c>
      <c r="C7840" s="2">
        <v>78.5</v>
      </c>
    </row>
    <row r="7841" spans="2:3" x14ac:dyDescent="0.25">
      <c r="B7841" s="1">
        <v>31909</v>
      </c>
      <c r="C7841" s="2">
        <v>75.5</v>
      </c>
    </row>
    <row r="7842" spans="2:3" x14ac:dyDescent="0.25">
      <c r="B7842" s="1">
        <v>31908</v>
      </c>
      <c r="C7842" s="2">
        <v>77</v>
      </c>
    </row>
    <row r="7843" spans="2:3" x14ac:dyDescent="0.25">
      <c r="B7843" s="1">
        <v>31905</v>
      </c>
      <c r="C7843" s="2">
        <v>79</v>
      </c>
    </row>
    <row r="7844" spans="2:3" x14ac:dyDescent="0.25">
      <c r="B7844" s="1">
        <v>31904</v>
      </c>
      <c r="C7844" s="2">
        <v>80.25</v>
      </c>
    </row>
    <row r="7845" spans="2:3" x14ac:dyDescent="0.25">
      <c r="B7845" s="1">
        <v>31903</v>
      </c>
      <c r="C7845" s="2">
        <v>80</v>
      </c>
    </row>
    <row r="7846" spans="2:3" x14ac:dyDescent="0.25">
      <c r="B7846" s="1">
        <v>31902</v>
      </c>
      <c r="C7846" s="2">
        <v>80.25</v>
      </c>
    </row>
    <row r="7847" spans="2:3" x14ac:dyDescent="0.25">
      <c r="B7847" s="1">
        <v>31901</v>
      </c>
      <c r="C7847" s="2">
        <v>79.75</v>
      </c>
    </row>
    <row r="7848" spans="2:3" x14ac:dyDescent="0.25">
      <c r="B7848" s="1">
        <v>31898</v>
      </c>
      <c r="C7848" s="2">
        <v>80</v>
      </c>
    </row>
    <row r="7849" spans="2:3" x14ac:dyDescent="0.25">
      <c r="B7849" s="1">
        <v>31897</v>
      </c>
      <c r="C7849" s="2">
        <v>79.25</v>
      </c>
    </row>
    <row r="7850" spans="2:3" x14ac:dyDescent="0.25">
      <c r="B7850" s="1">
        <v>31896</v>
      </c>
      <c r="C7850" s="2">
        <v>77.75</v>
      </c>
    </row>
    <row r="7851" spans="2:3" x14ac:dyDescent="0.25">
      <c r="B7851" s="1">
        <v>31895</v>
      </c>
      <c r="C7851" s="2">
        <v>77</v>
      </c>
    </row>
    <row r="7852" spans="2:3" x14ac:dyDescent="0.25">
      <c r="B7852" s="1">
        <v>31894</v>
      </c>
      <c r="C7852" s="2">
        <v>75</v>
      </c>
    </row>
    <row r="7853" spans="2:3" x14ac:dyDescent="0.25">
      <c r="B7853" s="1">
        <v>31891</v>
      </c>
      <c r="C7853" s="2">
        <v>74.75</v>
      </c>
    </row>
    <row r="7854" spans="2:3" x14ac:dyDescent="0.25">
      <c r="B7854" s="1">
        <v>31890</v>
      </c>
      <c r="C7854" s="2">
        <v>76</v>
      </c>
    </row>
    <row r="7855" spans="2:3" x14ac:dyDescent="0.25">
      <c r="B7855" s="1">
        <v>31889</v>
      </c>
      <c r="C7855" s="2">
        <v>74.25</v>
      </c>
    </row>
    <row r="7856" spans="2:3" x14ac:dyDescent="0.25">
      <c r="B7856" s="1">
        <v>31888</v>
      </c>
      <c r="C7856" s="2">
        <v>74.75</v>
      </c>
    </row>
    <row r="7857" spans="2:3" x14ac:dyDescent="0.25">
      <c r="B7857" s="1">
        <v>31887</v>
      </c>
      <c r="C7857" s="2">
        <v>71.12</v>
      </c>
    </row>
    <row r="7858" spans="2:3" x14ac:dyDescent="0.25">
      <c r="B7858" s="1">
        <v>31883</v>
      </c>
      <c r="C7858" s="2">
        <v>71.5</v>
      </c>
    </row>
    <row r="7859" spans="2:3" x14ac:dyDescent="0.25">
      <c r="B7859" s="1">
        <v>31882</v>
      </c>
      <c r="C7859" s="2">
        <v>71</v>
      </c>
    </row>
    <row r="7860" spans="2:3" x14ac:dyDescent="0.25">
      <c r="B7860" s="1">
        <v>31881</v>
      </c>
      <c r="C7860" s="2">
        <v>68</v>
      </c>
    </row>
    <row r="7861" spans="2:3" x14ac:dyDescent="0.25">
      <c r="B7861" s="1">
        <v>31880</v>
      </c>
      <c r="C7861" s="2">
        <v>67.5</v>
      </c>
    </row>
    <row r="7862" spans="2:3" x14ac:dyDescent="0.25">
      <c r="B7862" s="1">
        <v>31877</v>
      </c>
      <c r="C7862" s="2">
        <v>70.25</v>
      </c>
    </row>
    <row r="7863" spans="2:3" x14ac:dyDescent="0.25">
      <c r="B7863" s="1">
        <v>31876</v>
      </c>
      <c r="C7863" s="2">
        <v>71</v>
      </c>
    </row>
    <row r="7864" spans="2:3" x14ac:dyDescent="0.25">
      <c r="B7864" s="1">
        <v>31875</v>
      </c>
      <c r="C7864" s="2">
        <v>69</v>
      </c>
    </row>
    <row r="7865" spans="2:3" x14ac:dyDescent="0.25">
      <c r="B7865" s="1">
        <v>31874</v>
      </c>
      <c r="C7865" s="2">
        <v>67.75</v>
      </c>
    </row>
    <row r="7866" spans="2:3" x14ac:dyDescent="0.25">
      <c r="B7866" s="1">
        <v>31873</v>
      </c>
      <c r="C7866" s="2">
        <v>70</v>
      </c>
    </row>
    <row r="7867" spans="2:3" x14ac:dyDescent="0.25">
      <c r="B7867" s="1">
        <v>31870</v>
      </c>
      <c r="C7867" s="2">
        <v>71.75</v>
      </c>
    </row>
    <row r="7868" spans="2:3" x14ac:dyDescent="0.25">
      <c r="B7868" s="1">
        <v>31869</v>
      </c>
      <c r="C7868" s="2">
        <v>71.75</v>
      </c>
    </row>
    <row r="7869" spans="2:3" x14ac:dyDescent="0.25">
      <c r="B7869" s="1">
        <v>31868</v>
      </c>
      <c r="C7869" s="2">
        <v>66.75</v>
      </c>
    </row>
    <row r="7870" spans="2:3" x14ac:dyDescent="0.25">
      <c r="B7870" s="1">
        <v>31867</v>
      </c>
      <c r="C7870" s="2">
        <v>64.5</v>
      </c>
    </row>
    <row r="7871" spans="2:3" x14ac:dyDescent="0.25">
      <c r="B7871" s="1">
        <v>31866</v>
      </c>
      <c r="C7871" s="2">
        <v>62.5</v>
      </c>
    </row>
    <row r="7872" spans="2:3" x14ac:dyDescent="0.25">
      <c r="B7872" s="1">
        <v>31863</v>
      </c>
      <c r="C7872" s="2">
        <v>65</v>
      </c>
    </row>
    <row r="7873" spans="2:3" x14ac:dyDescent="0.25">
      <c r="B7873" s="1">
        <v>31862</v>
      </c>
      <c r="C7873" s="2">
        <v>67.25</v>
      </c>
    </row>
    <row r="7874" spans="2:3" x14ac:dyDescent="0.25">
      <c r="B7874" s="1">
        <v>31861</v>
      </c>
      <c r="C7874" s="2">
        <v>66.75</v>
      </c>
    </row>
    <row r="7875" spans="2:3" x14ac:dyDescent="0.25">
      <c r="B7875" s="1">
        <v>31860</v>
      </c>
      <c r="C7875" s="2">
        <v>66.25</v>
      </c>
    </row>
    <row r="7876" spans="2:3" x14ac:dyDescent="0.25">
      <c r="B7876" s="1">
        <v>31859</v>
      </c>
      <c r="C7876" s="2">
        <v>67.5</v>
      </c>
    </row>
    <row r="7877" spans="2:3" x14ac:dyDescent="0.25">
      <c r="B7877" s="1">
        <v>31856</v>
      </c>
      <c r="C7877" s="2">
        <v>68.25</v>
      </c>
    </row>
    <row r="7878" spans="2:3" x14ac:dyDescent="0.25">
      <c r="B7878" s="1">
        <v>31855</v>
      </c>
      <c r="C7878" s="2">
        <v>68.37</v>
      </c>
    </row>
    <row r="7879" spans="2:3" x14ac:dyDescent="0.25">
      <c r="B7879" s="1">
        <v>31854</v>
      </c>
      <c r="C7879" s="2">
        <v>66</v>
      </c>
    </row>
    <row r="7880" spans="2:3" x14ac:dyDescent="0.25">
      <c r="B7880" s="1">
        <v>31853</v>
      </c>
      <c r="C7880" s="2">
        <v>67</v>
      </c>
    </row>
    <row r="7881" spans="2:3" x14ac:dyDescent="0.25">
      <c r="B7881" s="1">
        <v>31852</v>
      </c>
      <c r="C7881" s="2">
        <v>65.25</v>
      </c>
    </row>
    <row r="7882" spans="2:3" x14ac:dyDescent="0.25">
      <c r="B7882" s="1">
        <v>31849</v>
      </c>
      <c r="C7882" s="2">
        <v>63.5</v>
      </c>
    </row>
    <row r="7883" spans="2:3" x14ac:dyDescent="0.25">
      <c r="B7883" s="1">
        <v>31848</v>
      </c>
      <c r="C7883" s="2">
        <v>65.25</v>
      </c>
    </row>
    <row r="7884" spans="2:3" x14ac:dyDescent="0.25">
      <c r="B7884" s="1">
        <v>31847</v>
      </c>
      <c r="C7884" s="2">
        <v>66.25</v>
      </c>
    </row>
    <row r="7885" spans="2:3" x14ac:dyDescent="0.25">
      <c r="B7885" s="1">
        <v>31846</v>
      </c>
      <c r="C7885" s="2">
        <v>66.75</v>
      </c>
    </row>
    <row r="7886" spans="2:3" x14ac:dyDescent="0.25">
      <c r="B7886" s="1">
        <v>31845</v>
      </c>
      <c r="C7886" s="2">
        <v>64.62</v>
      </c>
    </row>
    <row r="7887" spans="2:3" x14ac:dyDescent="0.25">
      <c r="B7887" s="1">
        <v>31842</v>
      </c>
      <c r="C7887" s="2">
        <v>67.25</v>
      </c>
    </row>
    <row r="7888" spans="2:3" x14ac:dyDescent="0.25">
      <c r="B7888" s="1">
        <v>31841</v>
      </c>
      <c r="C7888" s="2">
        <v>68.5</v>
      </c>
    </row>
    <row r="7889" spans="2:3" x14ac:dyDescent="0.25">
      <c r="B7889" s="1">
        <v>31840</v>
      </c>
      <c r="C7889" s="2">
        <v>67.62</v>
      </c>
    </row>
    <row r="7890" spans="2:3" x14ac:dyDescent="0.25">
      <c r="B7890" s="1">
        <v>31839</v>
      </c>
      <c r="C7890" s="2">
        <v>65</v>
      </c>
    </row>
    <row r="7891" spans="2:3" x14ac:dyDescent="0.25">
      <c r="B7891" s="1">
        <v>31838</v>
      </c>
      <c r="C7891" s="2">
        <v>67.5</v>
      </c>
    </row>
    <row r="7892" spans="2:3" x14ac:dyDescent="0.25">
      <c r="B7892" s="1">
        <v>31835</v>
      </c>
      <c r="C7892" s="2">
        <v>70</v>
      </c>
    </row>
    <row r="7893" spans="2:3" x14ac:dyDescent="0.25">
      <c r="B7893" s="1">
        <v>31834</v>
      </c>
      <c r="C7893" s="2">
        <v>69.12</v>
      </c>
    </row>
    <row r="7894" spans="2:3" x14ac:dyDescent="0.25">
      <c r="B7894" s="1">
        <v>31833</v>
      </c>
      <c r="C7894" s="2">
        <v>69.12</v>
      </c>
    </row>
    <row r="7895" spans="2:3" x14ac:dyDescent="0.25">
      <c r="B7895" s="1">
        <v>31832</v>
      </c>
      <c r="C7895" s="2">
        <v>65.5</v>
      </c>
    </row>
    <row r="7896" spans="2:3" x14ac:dyDescent="0.25">
      <c r="B7896" s="1">
        <v>31831</v>
      </c>
      <c r="C7896" s="2">
        <v>63.13</v>
      </c>
    </row>
    <row r="7897" spans="2:3" x14ac:dyDescent="0.25">
      <c r="B7897" s="1">
        <v>31828</v>
      </c>
      <c r="C7897" s="2">
        <v>61.25</v>
      </c>
    </row>
    <row r="7898" spans="2:3" x14ac:dyDescent="0.25">
      <c r="B7898" s="1">
        <v>31827</v>
      </c>
      <c r="C7898" s="2">
        <v>62.38</v>
      </c>
    </row>
    <row r="7899" spans="2:3" x14ac:dyDescent="0.25">
      <c r="B7899" s="1">
        <v>31826</v>
      </c>
      <c r="C7899" s="2">
        <v>63.5</v>
      </c>
    </row>
    <row r="7900" spans="2:3" x14ac:dyDescent="0.25">
      <c r="B7900" s="1">
        <v>31825</v>
      </c>
      <c r="C7900" s="2">
        <v>66.37</v>
      </c>
    </row>
    <row r="7901" spans="2:3" x14ac:dyDescent="0.25">
      <c r="B7901" s="1">
        <v>31821</v>
      </c>
      <c r="C7901" s="2">
        <v>62.13</v>
      </c>
    </row>
    <row r="7902" spans="2:3" x14ac:dyDescent="0.25">
      <c r="B7902" s="1">
        <v>31820</v>
      </c>
      <c r="C7902" s="2">
        <v>58.63</v>
      </c>
    </row>
    <row r="7903" spans="2:3" x14ac:dyDescent="0.25">
      <c r="B7903" s="1">
        <v>31819</v>
      </c>
      <c r="C7903" s="2">
        <v>56.5</v>
      </c>
    </row>
    <row r="7904" spans="2:3" x14ac:dyDescent="0.25">
      <c r="B7904" s="1">
        <v>31818</v>
      </c>
      <c r="C7904" s="2">
        <v>52.75</v>
      </c>
    </row>
    <row r="7905" spans="2:3" x14ac:dyDescent="0.25">
      <c r="B7905" s="1">
        <v>31817</v>
      </c>
      <c r="C7905" s="2">
        <v>52.63</v>
      </c>
    </row>
    <row r="7906" spans="2:3" x14ac:dyDescent="0.25">
      <c r="B7906" s="1">
        <v>31814</v>
      </c>
      <c r="C7906" s="2">
        <v>54</v>
      </c>
    </row>
    <row r="7907" spans="2:3" x14ac:dyDescent="0.25">
      <c r="B7907" s="1">
        <v>31813</v>
      </c>
      <c r="C7907" s="2">
        <v>53.88</v>
      </c>
    </row>
    <row r="7908" spans="2:3" x14ac:dyDescent="0.25">
      <c r="B7908" s="1">
        <v>31812</v>
      </c>
      <c r="C7908" s="2">
        <v>55</v>
      </c>
    </row>
    <row r="7909" spans="2:3" x14ac:dyDescent="0.25">
      <c r="B7909" s="1">
        <v>31811</v>
      </c>
      <c r="C7909" s="2">
        <v>55.5</v>
      </c>
    </row>
    <row r="7910" spans="2:3" x14ac:dyDescent="0.25">
      <c r="B7910" s="1">
        <v>31810</v>
      </c>
      <c r="C7910" s="2">
        <v>55.88</v>
      </c>
    </row>
    <row r="7911" spans="2:3" x14ac:dyDescent="0.25">
      <c r="B7911" s="1">
        <v>31807</v>
      </c>
      <c r="C7911" s="2">
        <v>55.5</v>
      </c>
    </row>
    <row r="7912" spans="2:3" x14ac:dyDescent="0.25">
      <c r="B7912" s="1">
        <v>31806</v>
      </c>
      <c r="C7912" s="2">
        <v>54.13</v>
      </c>
    </row>
    <row r="7913" spans="2:3" x14ac:dyDescent="0.25">
      <c r="B7913" s="1">
        <v>31805</v>
      </c>
      <c r="C7913" s="2">
        <v>55.38</v>
      </c>
    </row>
    <row r="7914" spans="2:3" x14ac:dyDescent="0.25">
      <c r="B7914" s="1">
        <v>31804</v>
      </c>
      <c r="C7914" s="2">
        <v>52.75</v>
      </c>
    </row>
    <row r="7915" spans="2:3" x14ac:dyDescent="0.25">
      <c r="B7915" s="1">
        <v>31803</v>
      </c>
      <c r="C7915" s="2">
        <v>49.75</v>
      </c>
    </row>
    <row r="7916" spans="2:3" x14ac:dyDescent="0.25">
      <c r="B7916" s="1">
        <v>31800</v>
      </c>
      <c r="C7916" s="2">
        <v>50.25</v>
      </c>
    </row>
    <row r="7917" spans="2:3" x14ac:dyDescent="0.25">
      <c r="B7917" s="1">
        <v>31799</v>
      </c>
      <c r="C7917" s="2">
        <v>52.5</v>
      </c>
    </row>
    <row r="7918" spans="2:3" x14ac:dyDescent="0.25">
      <c r="B7918" s="1">
        <v>31798</v>
      </c>
      <c r="C7918" s="2">
        <v>49</v>
      </c>
    </row>
    <row r="7919" spans="2:3" x14ac:dyDescent="0.25">
      <c r="B7919" s="1">
        <v>31797</v>
      </c>
      <c r="C7919" s="2">
        <v>51.63</v>
      </c>
    </row>
    <row r="7920" spans="2:3" x14ac:dyDescent="0.25">
      <c r="B7920" s="1">
        <v>31796</v>
      </c>
      <c r="C7920" s="2">
        <v>53.13</v>
      </c>
    </row>
    <row r="7921" spans="2:3" x14ac:dyDescent="0.25">
      <c r="B7921" s="1">
        <v>31793</v>
      </c>
      <c r="C7921" s="2">
        <v>48.75</v>
      </c>
    </row>
    <row r="7922" spans="2:3" x14ac:dyDescent="0.25">
      <c r="B7922" s="1">
        <v>31792</v>
      </c>
      <c r="C7922" s="2">
        <v>49.88</v>
      </c>
    </row>
    <row r="7923" spans="2:3" x14ac:dyDescent="0.25">
      <c r="B7923" s="1">
        <v>31791</v>
      </c>
      <c r="C7923" s="2">
        <v>48.13</v>
      </c>
    </row>
    <row r="7924" spans="2:3" x14ac:dyDescent="0.25">
      <c r="B7924" s="1">
        <v>31790</v>
      </c>
      <c r="C7924" s="2">
        <v>44.63</v>
      </c>
    </row>
    <row r="7925" spans="2:3" x14ac:dyDescent="0.25">
      <c r="B7925" s="1">
        <v>31789</v>
      </c>
      <c r="C7925" s="2">
        <v>45.5</v>
      </c>
    </row>
    <row r="7926" spans="2:3" x14ac:dyDescent="0.25">
      <c r="B7926" s="1">
        <v>31786</v>
      </c>
      <c r="C7926" s="2">
        <v>45.38</v>
      </c>
    </row>
    <row r="7927" spans="2:3" x14ac:dyDescent="0.25">
      <c r="B7927" s="1">
        <v>31785</v>
      </c>
      <c r="C7927" s="2">
        <v>44.75</v>
      </c>
    </row>
    <row r="7928" spans="2:3" x14ac:dyDescent="0.25">
      <c r="B7928" s="1">
        <v>31784</v>
      </c>
      <c r="C7928" s="2">
        <v>44.75</v>
      </c>
    </row>
    <row r="7929" spans="2:3" x14ac:dyDescent="0.25">
      <c r="B7929" s="1">
        <v>31783</v>
      </c>
      <c r="C7929" s="2">
        <v>43.75</v>
      </c>
    </row>
    <row r="7930" spans="2:3" x14ac:dyDescent="0.25">
      <c r="B7930" s="1">
        <v>31782</v>
      </c>
      <c r="C7930" s="2">
        <v>43</v>
      </c>
    </row>
    <row r="7931" spans="2:3" x14ac:dyDescent="0.25">
      <c r="B7931" s="1">
        <v>31779</v>
      </c>
      <c r="C7931" s="2">
        <v>40.880000000000003</v>
      </c>
    </row>
    <row r="7932" spans="2:3" x14ac:dyDescent="0.25">
      <c r="B7932" s="1">
        <v>31777</v>
      </c>
      <c r="C7932" s="2">
        <v>40.5</v>
      </c>
    </row>
    <row r="7933" spans="2:3" x14ac:dyDescent="0.25">
      <c r="B7933" s="1">
        <v>31776</v>
      </c>
      <c r="C7933" s="2">
        <v>41</v>
      </c>
    </row>
    <row r="7934" spans="2:3" x14ac:dyDescent="0.25">
      <c r="B7934" s="1">
        <v>31775</v>
      </c>
      <c r="C7934" s="2">
        <v>40.5</v>
      </c>
    </row>
    <row r="7935" spans="2:3" x14ac:dyDescent="0.25">
      <c r="B7935" s="1">
        <v>31772</v>
      </c>
      <c r="C7935" s="2">
        <v>41</v>
      </c>
    </row>
    <row r="7936" spans="2:3" x14ac:dyDescent="0.25">
      <c r="B7936" s="1">
        <v>31770</v>
      </c>
      <c r="C7936" s="2">
        <v>41.88</v>
      </c>
    </row>
    <row r="7937" spans="2:3" x14ac:dyDescent="0.25">
      <c r="B7937" s="1">
        <v>31769</v>
      </c>
      <c r="C7937" s="2">
        <v>42.13</v>
      </c>
    </row>
    <row r="7938" spans="2:3" x14ac:dyDescent="0.25">
      <c r="B7938" s="1">
        <v>31768</v>
      </c>
      <c r="C7938" s="2">
        <v>42.13</v>
      </c>
    </row>
    <row r="7939" spans="2:3" x14ac:dyDescent="0.25">
      <c r="B7939" s="1">
        <v>31765</v>
      </c>
      <c r="C7939" s="2">
        <v>42.13</v>
      </c>
    </row>
    <row r="7940" spans="2:3" x14ac:dyDescent="0.25">
      <c r="B7940" s="1">
        <v>31764</v>
      </c>
      <c r="C7940" s="2">
        <v>41.38</v>
      </c>
    </row>
    <row r="7941" spans="2:3" x14ac:dyDescent="0.25">
      <c r="B7941" s="1">
        <v>31763</v>
      </c>
      <c r="C7941" s="2">
        <v>41.25</v>
      </c>
    </row>
    <row r="7942" spans="2:3" x14ac:dyDescent="0.25">
      <c r="B7942" s="1">
        <v>31762</v>
      </c>
      <c r="C7942" s="2">
        <v>42.5</v>
      </c>
    </row>
    <row r="7943" spans="2:3" x14ac:dyDescent="0.25">
      <c r="B7943" s="1">
        <v>31761</v>
      </c>
      <c r="C7943" s="2">
        <v>41.75</v>
      </c>
    </row>
    <row r="7944" spans="2:3" x14ac:dyDescent="0.25">
      <c r="B7944" s="1">
        <v>31758</v>
      </c>
      <c r="C7944" s="2">
        <v>41.25</v>
      </c>
    </row>
    <row r="7945" spans="2:3" x14ac:dyDescent="0.25">
      <c r="B7945" s="1">
        <v>31757</v>
      </c>
      <c r="C7945" s="2">
        <v>42.88</v>
      </c>
    </row>
    <row r="7946" spans="2:3" x14ac:dyDescent="0.25">
      <c r="B7946" s="1">
        <v>31756</v>
      </c>
      <c r="C7946" s="2">
        <v>43.5</v>
      </c>
    </row>
    <row r="7947" spans="2:3" x14ac:dyDescent="0.25">
      <c r="B7947" s="1">
        <v>31755</v>
      </c>
      <c r="C7947" s="2">
        <v>42.38</v>
      </c>
    </row>
    <row r="7948" spans="2:3" x14ac:dyDescent="0.25">
      <c r="B7948" s="1">
        <v>31754</v>
      </c>
      <c r="C7948" s="2">
        <v>42.5</v>
      </c>
    </row>
    <row r="7949" spans="2:3" x14ac:dyDescent="0.25">
      <c r="B7949" s="1">
        <v>31751</v>
      </c>
      <c r="C7949" s="2">
        <v>43.75</v>
      </c>
    </row>
    <row r="7950" spans="2:3" x14ac:dyDescent="0.25">
      <c r="B7950" s="1">
        <v>31750</v>
      </c>
      <c r="C7950" s="2">
        <v>42.5</v>
      </c>
    </row>
    <row r="7951" spans="2:3" x14ac:dyDescent="0.25">
      <c r="B7951" s="1">
        <v>31749</v>
      </c>
      <c r="C7951" s="2">
        <v>42.75</v>
      </c>
    </row>
    <row r="7952" spans="2:3" x14ac:dyDescent="0.25">
      <c r="B7952" s="1">
        <v>31748</v>
      </c>
      <c r="C7952" s="2">
        <v>41.5</v>
      </c>
    </row>
    <row r="7953" spans="2:3" x14ac:dyDescent="0.25">
      <c r="B7953" s="1">
        <v>31747</v>
      </c>
      <c r="C7953" s="2">
        <v>40.130000000000003</v>
      </c>
    </row>
    <row r="7954" spans="2:3" x14ac:dyDescent="0.25">
      <c r="B7954" s="1">
        <v>31744</v>
      </c>
      <c r="C7954" s="2">
        <v>40</v>
      </c>
    </row>
    <row r="7955" spans="2:3" x14ac:dyDescent="0.25">
      <c r="B7955" s="1">
        <v>31742</v>
      </c>
      <c r="C7955" s="2">
        <v>40.5</v>
      </c>
    </row>
    <row r="7956" spans="2:3" x14ac:dyDescent="0.25">
      <c r="B7956" s="1">
        <v>31741</v>
      </c>
      <c r="C7956" s="2">
        <v>40.25</v>
      </c>
    </row>
    <row r="7957" spans="2:3" x14ac:dyDescent="0.25">
      <c r="B7957" s="1">
        <v>31740</v>
      </c>
      <c r="C7957" s="2">
        <v>38</v>
      </c>
    </row>
    <row r="7958" spans="2:3" x14ac:dyDescent="0.25">
      <c r="B7958" s="1">
        <v>31737</v>
      </c>
      <c r="C7958" s="2">
        <v>36</v>
      </c>
    </row>
    <row r="7959" spans="2:3" x14ac:dyDescent="0.25">
      <c r="B7959" s="1">
        <v>31736</v>
      </c>
      <c r="C7959" s="2">
        <v>35.25</v>
      </c>
    </row>
    <row r="7960" spans="2:3" x14ac:dyDescent="0.25">
      <c r="B7960" s="1">
        <v>31735</v>
      </c>
      <c r="C7960" s="2">
        <v>35</v>
      </c>
    </row>
    <row r="7961" spans="2:3" x14ac:dyDescent="0.25">
      <c r="B7961" s="1">
        <v>31734</v>
      </c>
      <c r="C7961" s="2">
        <v>35.380000000000003</v>
      </c>
    </row>
    <row r="7962" spans="2:3" x14ac:dyDescent="0.25">
      <c r="B7962" s="1">
        <v>31733</v>
      </c>
      <c r="C7962" s="2">
        <v>36.380000000000003</v>
      </c>
    </row>
    <row r="7963" spans="2:3" x14ac:dyDescent="0.25">
      <c r="B7963" s="1">
        <v>31730</v>
      </c>
      <c r="C7963" s="2">
        <v>35.25</v>
      </c>
    </row>
    <row r="7964" spans="2:3" x14ac:dyDescent="0.25">
      <c r="B7964" s="1">
        <v>31729</v>
      </c>
      <c r="C7964" s="2">
        <v>35.5</v>
      </c>
    </row>
    <row r="7965" spans="2:3" x14ac:dyDescent="0.25">
      <c r="B7965" s="1">
        <v>31728</v>
      </c>
      <c r="C7965" s="2">
        <v>36.630000000000003</v>
      </c>
    </row>
    <row r="7966" spans="2:3" x14ac:dyDescent="0.25">
      <c r="B7966" s="1">
        <v>31727</v>
      </c>
      <c r="C7966" s="2">
        <v>35.5</v>
      </c>
    </row>
    <row r="7967" spans="2:3" x14ac:dyDescent="0.25">
      <c r="B7967" s="1">
        <v>31726</v>
      </c>
      <c r="C7967" s="2">
        <v>35.380000000000003</v>
      </c>
    </row>
    <row r="7968" spans="2:3" x14ac:dyDescent="0.25">
      <c r="B7968" s="1">
        <v>31723</v>
      </c>
      <c r="C7968" s="2">
        <v>35.75</v>
      </c>
    </row>
    <row r="7969" spans="2:3" x14ac:dyDescent="0.25">
      <c r="B7969" s="1">
        <v>31722</v>
      </c>
      <c r="C7969" s="2">
        <v>36.130000000000003</v>
      </c>
    </row>
    <row r="7970" spans="2:3" x14ac:dyDescent="0.25">
      <c r="B7970" s="1">
        <v>31721</v>
      </c>
      <c r="C7970" s="2">
        <v>37</v>
      </c>
    </row>
    <row r="7971" spans="2:3" x14ac:dyDescent="0.25">
      <c r="B7971" s="1">
        <v>31720</v>
      </c>
      <c r="C7971" s="2">
        <v>35.75</v>
      </c>
    </row>
    <row r="7972" spans="2:3" x14ac:dyDescent="0.25">
      <c r="B7972" s="1">
        <v>31719</v>
      </c>
      <c r="C7972" s="2">
        <v>35</v>
      </c>
    </row>
    <row r="7973" spans="2:3" x14ac:dyDescent="0.25">
      <c r="B7973" s="1">
        <v>31716</v>
      </c>
      <c r="C7973" s="2">
        <v>34.630000000000003</v>
      </c>
    </row>
    <row r="7974" spans="2:3" x14ac:dyDescent="0.25">
      <c r="B7974" s="1">
        <v>31715</v>
      </c>
      <c r="C7974" s="2">
        <v>34.25</v>
      </c>
    </row>
    <row r="7975" spans="2:3" x14ac:dyDescent="0.25">
      <c r="B7975" s="1">
        <v>31714</v>
      </c>
      <c r="C7975" s="2">
        <v>33.380000000000003</v>
      </c>
    </row>
    <row r="7976" spans="2:3" x14ac:dyDescent="0.25">
      <c r="B7976" s="1">
        <v>31713</v>
      </c>
      <c r="C7976" s="2">
        <v>33.380000000000003</v>
      </c>
    </row>
    <row r="7977" spans="2:3" x14ac:dyDescent="0.25">
      <c r="B7977" s="1">
        <v>31712</v>
      </c>
      <c r="C7977" s="2">
        <v>34</v>
      </c>
    </row>
    <row r="7978" spans="2:3" x14ac:dyDescent="0.25">
      <c r="B7978" s="1">
        <v>31709</v>
      </c>
      <c r="C7978" s="2">
        <v>33</v>
      </c>
    </row>
    <row r="7979" spans="2:3" x14ac:dyDescent="0.25">
      <c r="B7979" s="1">
        <v>31708</v>
      </c>
      <c r="C7979" s="2">
        <v>33.130000000000003</v>
      </c>
    </row>
    <row r="7980" spans="2:3" x14ac:dyDescent="0.25">
      <c r="B7980" s="1">
        <v>31707</v>
      </c>
      <c r="C7980" s="2">
        <v>32.5</v>
      </c>
    </row>
    <row r="7981" spans="2:3" x14ac:dyDescent="0.25">
      <c r="B7981" s="1">
        <v>31706</v>
      </c>
      <c r="C7981" s="2">
        <v>32.75</v>
      </c>
    </row>
    <row r="7982" spans="2:3" x14ac:dyDescent="0.25">
      <c r="B7982" s="1">
        <v>31705</v>
      </c>
      <c r="C7982" s="2">
        <v>32.880000000000003</v>
      </c>
    </row>
    <row r="7983" spans="2:3" x14ac:dyDescent="0.25">
      <c r="B7983" s="1">
        <v>31702</v>
      </c>
      <c r="C7983" s="2">
        <v>33.630000000000003</v>
      </c>
    </row>
    <row r="7984" spans="2:3" x14ac:dyDescent="0.25">
      <c r="B7984" s="1">
        <v>31701</v>
      </c>
      <c r="C7984" s="2">
        <v>33.630000000000003</v>
      </c>
    </row>
    <row r="7985" spans="2:3" x14ac:dyDescent="0.25">
      <c r="B7985" s="1">
        <v>31700</v>
      </c>
      <c r="C7985" s="2">
        <v>33.380000000000003</v>
      </c>
    </row>
    <row r="7986" spans="2:3" x14ac:dyDescent="0.25">
      <c r="B7986" s="1">
        <v>31699</v>
      </c>
      <c r="C7986" s="2">
        <v>34</v>
      </c>
    </row>
    <row r="7987" spans="2:3" x14ac:dyDescent="0.25">
      <c r="B7987" s="1">
        <v>31698</v>
      </c>
      <c r="C7987" s="2">
        <v>34.630000000000003</v>
      </c>
    </row>
    <row r="7988" spans="2:3" x14ac:dyDescent="0.25">
      <c r="B7988" s="1">
        <v>31695</v>
      </c>
      <c r="C7988" s="2">
        <v>33.25</v>
      </c>
    </row>
    <row r="7989" spans="2:3" x14ac:dyDescent="0.25">
      <c r="B7989" s="1">
        <v>31694</v>
      </c>
      <c r="C7989" s="2">
        <v>33</v>
      </c>
    </row>
    <row r="7990" spans="2:3" x14ac:dyDescent="0.25">
      <c r="B7990" s="1">
        <v>31693</v>
      </c>
      <c r="C7990" s="2">
        <v>32.75</v>
      </c>
    </row>
    <row r="7991" spans="2:3" x14ac:dyDescent="0.25">
      <c r="B7991" s="1">
        <v>31692</v>
      </c>
      <c r="C7991" s="2">
        <v>33</v>
      </c>
    </row>
    <row r="7992" spans="2:3" x14ac:dyDescent="0.25">
      <c r="B7992" s="1">
        <v>31691</v>
      </c>
      <c r="C7992" s="2">
        <v>34.130000000000003</v>
      </c>
    </row>
    <row r="7993" spans="2:3" x14ac:dyDescent="0.25">
      <c r="B7993" s="1">
        <v>31688</v>
      </c>
      <c r="C7993" s="2">
        <v>33.75</v>
      </c>
    </row>
    <row r="7994" spans="2:3" x14ac:dyDescent="0.25">
      <c r="B7994" s="1">
        <v>31687</v>
      </c>
      <c r="C7994" s="2">
        <v>34.130000000000003</v>
      </c>
    </row>
    <row r="7995" spans="2:3" x14ac:dyDescent="0.25">
      <c r="B7995" s="1">
        <v>31686</v>
      </c>
      <c r="C7995" s="2">
        <v>34.130000000000003</v>
      </c>
    </row>
    <row r="7996" spans="2:3" x14ac:dyDescent="0.25">
      <c r="B7996" s="1">
        <v>31685</v>
      </c>
      <c r="C7996" s="2">
        <v>33.5</v>
      </c>
    </row>
    <row r="7997" spans="2:3" x14ac:dyDescent="0.25">
      <c r="B7997" s="1">
        <v>31684</v>
      </c>
      <c r="C7997" s="2">
        <v>32.5</v>
      </c>
    </row>
    <row r="7998" spans="2:3" x14ac:dyDescent="0.25">
      <c r="B7998" s="1">
        <v>31681</v>
      </c>
      <c r="C7998" s="2">
        <v>34.25</v>
      </c>
    </row>
    <row r="7999" spans="2:3" x14ac:dyDescent="0.25">
      <c r="B7999" s="1">
        <v>31680</v>
      </c>
      <c r="C7999" s="2">
        <v>34.5</v>
      </c>
    </row>
    <row r="8000" spans="2:3" x14ac:dyDescent="0.25">
      <c r="B8000" s="1">
        <v>31679</v>
      </c>
      <c r="C8000" s="2">
        <v>35.130000000000003</v>
      </c>
    </row>
    <row r="8001" spans="2:3" x14ac:dyDescent="0.25">
      <c r="B8001" s="1">
        <v>31678</v>
      </c>
      <c r="C8001" s="2">
        <v>36.130000000000003</v>
      </c>
    </row>
    <row r="8002" spans="2:3" x14ac:dyDescent="0.25">
      <c r="B8002" s="1">
        <v>31677</v>
      </c>
      <c r="C8002" s="2">
        <v>35.25</v>
      </c>
    </row>
    <row r="8003" spans="2:3" x14ac:dyDescent="0.25">
      <c r="B8003" s="1">
        <v>31674</v>
      </c>
      <c r="C8003" s="2">
        <v>33.630000000000003</v>
      </c>
    </row>
    <row r="8004" spans="2:3" x14ac:dyDescent="0.25">
      <c r="B8004" s="1">
        <v>31673</v>
      </c>
      <c r="C8004" s="2">
        <v>34</v>
      </c>
    </row>
    <row r="8005" spans="2:3" x14ac:dyDescent="0.25">
      <c r="B8005" s="1">
        <v>31672</v>
      </c>
      <c r="C8005" s="2">
        <v>34.25</v>
      </c>
    </row>
    <row r="8006" spans="2:3" x14ac:dyDescent="0.25">
      <c r="B8006" s="1">
        <v>31671</v>
      </c>
      <c r="C8006" s="2">
        <v>34.880000000000003</v>
      </c>
    </row>
    <row r="8007" spans="2:3" x14ac:dyDescent="0.25">
      <c r="B8007" s="1">
        <v>31670</v>
      </c>
      <c r="C8007" s="2">
        <v>33.130000000000003</v>
      </c>
    </row>
    <row r="8008" spans="2:3" x14ac:dyDescent="0.25">
      <c r="B8008" s="1">
        <v>31667</v>
      </c>
      <c r="C8008" s="2">
        <v>31.75</v>
      </c>
    </row>
    <row r="8009" spans="2:3" x14ac:dyDescent="0.25">
      <c r="B8009" s="1">
        <v>31666</v>
      </c>
      <c r="C8009" s="2">
        <v>32.630000000000003</v>
      </c>
    </row>
    <row r="8010" spans="2:3" x14ac:dyDescent="0.25">
      <c r="B8010" s="1">
        <v>31665</v>
      </c>
      <c r="C8010" s="2">
        <v>35</v>
      </c>
    </row>
    <row r="8011" spans="2:3" x14ac:dyDescent="0.25">
      <c r="B8011" s="1">
        <v>31664</v>
      </c>
      <c r="C8011" s="2">
        <v>35.75</v>
      </c>
    </row>
    <row r="8012" spans="2:3" x14ac:dyDescent="0.25">
      <c r="B8012" s="1">
        <v>31663</v>
      </c>
      <c r="C8012" s="2">
        <v>34.75</v>
      </c>
    </row>
    <row r="8013" spans="2:3" x14ac:dyDescent="0.25">
      <c r="B8013" s="1">
        <v>31660</v>
      </c>
      <c r="C8013" s="2">
        <v>35.130000000000003</v>
      </c>
    </row>
    <row r="8014" spans="2:3" x14ac:dyDescent="0.25">
      <c r="B8014" s="1">
        <v>31659</v>
      </c>
      <c r="C8014" s="2">
        <v>35.5</v>
      </c>
    </row>
    <row r="8015" spans="2:3" x14ac:dyDescent="0.25">
      <c r="B8015" s="1">
        <v>31658</v>
      </c>
      <c r="C8015" s="2">
        <v>34.75</v>
      </c>
    </row>
    <row r="8016" spans="2:3" x14ac:dyDescent="0.25">
      <c r="B8016" s="1">
        <v>31657</v>
      </c>
      <c r="C8016" s="2">
        <v>34.75</v>
      </c>
    </row>
    <row r="8017" spans="2:3" x14ac:dyDescent="0.25">
      <c r="B8017" s="1">
        <v>31653</v>
      </c>
      <c r="C8017" s="2">
        <v>37</v>
      </c>
    </row>
    <row r="8018" spans="2:3" x14ac:dyDescent="0.25">
      <c r="B8018" s="1">
        <v>31652</v>
      </c>
      <c r="C8018" s="2">
        <v>37.75</v>
      </c>
    </row>
    <row r="8019" spans="2:3" x14ac:dyDescent="0.25">
      <c r="B8019" s="1">
        <v>31651</v>
      </c>
      <c r="C8019" s="2">
        <v>37</v>
      </c>
    </row>
    <row r="8020" spans="2:3" x14ac:dyDescent="0.25">
      <c r="B8020" s="1">
        <v>31650</v>
      </c>
      <c r="C8020" s="2">
        <v>36.630000000000003</v>
      </c>
    </row>
    <row r="8021" spans="2:3" x14ac:dyDescent="0.25">
      <c r="B8021" s="1">
        <v>31649</v>
      </c>
      <c r="C8021" s="2">
        <v>36.380000000000003</v>
      </c>
    </row>
    <row r="8022" spans="2:3" x14ac:dyDescent="0.25">
      <c r="B8022" s="1">
        <v>31646</v>
      </c>
      <c r="C8022" s="2">
        <v>36.25</v>
      </c>
    </row>
    <row r="8023" spans="2:3" x14ac:dyDescent="0.25">
      <c r="B8023" s="1">
        <v>31645</v>
      </c>
      <c r="C8023" s="2">
        <v>35.75</v>
      </c>
    </row>
    <row r="8024" spans="2:3" x14ac:dyDescent="0.25">
      <c r="B8024" s="1">
        <v>31644</v>
      </c>
      <c r="C8024" s="2">
        <v>36.25</v>
      </c>
    </row>
    <row r="8025" spans="2:3" x14ac:dyDescent="0.25">
      <c r="B8025" s="1">
        <v>31643</v>
      </c>
      <c r="C8025" s="2">
        <v>35.380000000000003</v>
      </c>
    </row>
    <row r="8026" spans="2:3" x14ac:dyDescent="0.25">
      <c r="B8026" s="1">
        <v>31642</v>
      </c>
      <c r="C8026" s="2">
        <v>35.380000000000003</v>
      </c>
    </row>
    <row r="8027" spans="2:3" x14ac:dyDescent="0.25">
      <c r="B8027" s="1">
        <v>31639</v>
      </c>
      <c r="C8027" s="2">
        <v>35.75</v>
      </c>
    </row>
    <row r="8028" spans="2:3" x14ac:dyDescent="0.25">
      <c r="B8028" s="1">
        <v>31638</v>
      </c>
      <c r="C8028" s="2">
        <v>36</v>
      </c>
    </row>
    <row r="8029" spans="2:3" x14ac:dyDescent="0.25">
      <c r="B8029" s="1">
        <v>31637</v>
      </c>
      <c r="C8029" s="2">
        <v>36</v>
      </c>
    </row>
    <row r="8030" spans="2:3" x14ac:dyDescent="0.25">
      <c r="B8030" s="1">
        <v>31636</v>
      </c>
      <c r="C8030" s="2">
        <v>34.25</v>
      </c>
    </row>
    <row r="8031" spans="2:3" x14ac:dyDescent="0.25">
      <c r="B8031" s="1">
        <v>31635</v>
      </c>
      <c r="C8031" s="2">
        <v>33.5</v>
      </c>
    </row>
    <row r="8032" spans="2:3" x14ac:dyDescent="0.25">
      <c r="B8032" s="1">
        <v>31632</v>
      </c>
      <c r="C8032" s="2">
        <v>31.62</v>
      </c>
    </row>
    <row r="8033" spans="2:3" x14ac:dyDescent="0.25">
      <c r="B8033" s="1">
        <v>31631</v>
      </c>
      <c r="C8033" s="2">
        <v>31.75</v>
      </c>
    </row>
    <row r="8034" spans="2:3" x14ac:dyDescent="0.25">
      <c r="B8034" s="1">
        <v>31630</v>
      </c>
      <c r="C8034" s="2">
        <v>31.12</v>
      </c>
    </row>
    <row r="8035" spans="2:3" x14ac:dyDescent="0.25">
      <c r="B8035" s="1">
        <v>31629</v>
      </c>
      <c r="C8035" s="2">
        <v>32.130000000000003</v>
      </c>
    </row>
    <row r="8036" spans="2:3" x14ac:dyDescent="0.25">
      <c r="B8036" s="1">
        <v>31628</v>
      </c>
      <c r="C8036" s="2">
        <v>31.5</v>
      </c>
    </row>
    <row r="8037" spans="2:3" x14ac:dyDescent="0.25">
      <c r="B8037" s="1">
        <v>31625</v>
      </c>
      <c r="C8037" s="2">
        <v>31.37</v>
      </c>
    </row>
    <row r="8038" spans="2:3" x14ac:dyDescent="0.25">
      <c r="B8038" s="1">
        <v>31624</v>
      </c>
      <c r="C8038" s="2">
        <v>31.25</v>
      </c>
    </row>
    <row r="8039" spans="2:3" x14ac:dyDescent="0.25">
      <c r="B8039" s="1">
        <v>31623</v>
      </c>
      <c r="C8039" s="2">
        <v>30.5</v>
      </c>
    </row>
    <row r="8040" spans="2:3" x14ac:dyDescent="0.25">
      <c r="B8040" s="1">
        <v>31622</v>
      </c>
      <c r="C8040" s="2">
        <v>31.25</v>
      </c>
    </row>
    <row r="8041" spans="2:3" x14ac:dyDescent="0.25">
      <c r="B8041" s="1">
        <v>31621</v>
      </c>
      <c r="C8041" s="2">
        <v>32.380000000000003</v>
      </c>
    </row>
    <row r="8042" spans="2:3" x14ac:dyDescent="0.25">
      <c r="B8042" s="1">
        <v>31618</v>
      </c>
      <c r="C8042" s="2">
        <v>34</v>
      </c>
    </row>
    <row r="8043" spans="2:3" x14ac:dyDescent="0.25">
      <c r="B8043" s="1">
        <v>31617</v>
      </c>
      <c r="C8043" s="2">
        <v>33.130000000000003</v>
      </c>
    </row>
    <row r="8044" spans="2:3" x14ac:dyDescent="0.25">
      <c r="B8044" s="1">
        <v>31616</v>
      </c>
      <c r="C8044" s="2">
        <v>34.130000000000003</v>
      </c>
    </row>
    <row r="8045" spans="2:3" x14ac:dyDescent="0.25">
      <c r="B8045" s="1">
        <v>31615</v>
      </c>
      <c r="C8045" s="2">
        <v>34.630000000000003</v>
      </c>
    </row>
    <row r="8046" spans="2:3" x14ac:dyDescent="0.25">
      <c r="B8046" s="1">
        <v>31614</v>
      </c>
      <c r="C8046" s="2">
        <v>33.5</v>
      </c>
    </row>
    <row r="8047" spans="2:3" x14ac:dyDescent="0.25">
      <c r="B8047" s="1">
        <v>31611</v>
      </c>
      <c r="C8047" s="2">
        <v>31.75</v>
      </c>
    </row>
    <row r="8048" spans="2:3" x14ac:dyDescent="0.25">
      <c r="B8048" s="1">
        <v>31610</v>
      </c>
      <c r="C8048" s="2">
        <v>32.25</v>
      </c>
    </row>
    <row r="8049" spans="2:3" x14ac:dyDescent="0.25">
      <c r="B8049" s="1">
        <v>31609</v>
      </c>
      <c r="C8049" s="2">
        <v>33.5</v>
      </c>
    </row>
    <row r="8050" spans="2:3" x14ac:dyDescent="0.25">
      <c r="B8050" s="1">
        <v>31608</v>
      </c>
      <c r="C8050" s="2">
        <v>34.880000000000003</v>
      </c>
    </row>
    <row r="8051" spans="2:3" x14ac:dyDescent="0.25">
      <c r="B8051" s="1">
        <v>31607</v>
      </c>
      <c r="C8051" s="2">
        <v>36.25</v>
      </c>
    </row>
    <row r="8052" spans="2:3" x14ac:dyDescent="0.25">
      <c r="B8052" s="1">
        <v>31604</v>
      </c>
      <c r="C8052" s="2">
        <v>37.130000000000003</v>
      </c>
    </row>
    <row r="8053" spans="2:3" x14ac:dyDescent="0.25">
      <c r="B8053" s="1">
        <v>31603</v>
      </c>
      <c r="C8053" s="2">
        <v>35.380000000000003</v>
      </c>
    </row>
    <row r="8054" spans="2:3" x14ac:dyDescent="0.25">
      <c r="B8054" s="1">
        <v>31602</v>
      </c>
      <c r="C8054" s="2">
        <v>34.630000000000003</v>
      </c>
    </row>
    <row r="8055" spans="2:3" x14ac:dyDescent="0.25">
      <c r="B8055" s="1">
        <v>31601</v>
      </c>
      <c r="C8055" s="2">
        <v>34.25</v>
      </c>
    </row>
    <row r="8056" spans="2:3" x14ac:dyDescent="0.25">
      <c r="B8056" s="1">
        <v>31600</v>
      </c>
      <c r="C8056" s="2">
        <v>35.630000000000003</v>
      </c>
    </row>
    <row r="8057" spans="2:3" x14ac:dyDescent="0.25">
      <c r="B8057" s="1">
        <v>31596</v>
      </c>
      <c r="C8057" s="2">
        <v>37.630000000000003</v>
      </c>
    </row>
    <row r="8058" spans="2:3" x14ac:dyDescent="0.25">
      <c r="B8058" s="1">
        <v>31595</v>
      </c>
      <c r="C8058" s="2">
        <v>36.130000000000003</v>
      </c>
    </row>
    <row r="8059" spans="2:3" x14ac:dyDescent="0.25">
      <c r="B8059" s="1">
        <v>31594</v>
      </c>
      <c r="C8059" s="2">
        <v>35.380000000000003</v>
      </c>
    </row>
    <row r="8060" spans="2:3" x14ac:dyDescent="0.25">
      <c r="B8060" s="1">
        <v>31593</v>
      </c>
      <c r="C8060" s="2">
        <v>35.880000000000003</v>
      </c>
    </row>
    <row r="8061" spans="2:3" x14ac:dyDescent="0.25">
      <c r="B8061" s="1">
        <v>31590</v>
      </c>
      <c r="C8061" s="2">
        <v>35.880000000000003</v>
      </c>
    </row>
    <row r="8062" spans="2:3" x14ac:dyDescent="0.25">
      <c r="B8062" s="1">
        <v>31589</v>
      </c>
      <c r="C8062" s="2">
        <v>36.25</v>
      </c>
    </row>
    <row r="8063" spans="2:3" x14ac:dyDescent="0.25">
      <c r="B8063" s="1">
        <v>31588</v>
      </c>
      <c r="C8063" s="2">
        <v>35.880000000000003</v>
      </c>
    </row>
    <row r="8064" spans="2:3" x14ac:dyDescent="0.25">
      <c r="B8064" s="1">
        <v>31587</v>
      </c>
      <c r="C8064" s="2">
        <v>34.880000000000003</v>
      </c>
    </row>
    <row r="8065" spans="2:3" x14ac:dyDescent="0.25">
      <c r="B8065" s="1">
        <v>31586</v>
      </c>
      <c r="C8065" s="2">
        <v>34.75</v>
      </c>
    </row>
    <row r="8066" spans="2:3" x14ac:dyDescent="0.25">
      <c r="B8066" s="1">
        <v>31583</v>
      </c>
      <c r="C8066" s="2">
        <v>36</v>
      </c>
    </row>
    <row r="8067" spans="2:3" x14ac:dyDescent="0.25">
      <c r="B8067" s="1">
        <v>31582</v>
      </c>
      <c r="C8067" s="2">
        <v>35</v>
      </c>
    </row>
    <row r="8068" spans="2:3" x14ac:dyDescent="0.25">
      <c r="B8068" s="1">
        <v>31581</v>
      </c>
      <c r="C8068" s="2">
        <v>34.25</v>
      </c>
    </row>
    <row r="8069" spans="2:3" x14ac:dyDescent="0.25">
      <c r="B8069" s="1">
        <v>31580</v>
      </c>
      <c r="C8069" s="2">
        <v>34.25</v>
      </c>
    </row>
    <row r="8070" spans="2:3" x14ac:dyDescent="0.25">
      <c r="B8070" s="1">
        <v>31579</v>
      </c>
      <c r="C8070" s="2">
        <v>35.880000000000003</v>
      </c>
    </row>
    <row r="8071" spans="2:3" x14ac:dyDescent="0.25">
      <c r="B8071" s="1">
        <v>31576</v>
      </c>
      <c r="C8071" s="2">
        <v>36.380000000000003</v>
      </c>
    </row>
    <row r="8072" spans="2:3" x14ac:dyDescent="0.25">
      <c r="B8072" s="1">
        <v>31575</v>
      </c>
      <c r="C8072" s="2">
        <v>36</v>
      </c>
    </row>
    <row r="8073" spans="2:3" x14ac:dyDescent="0.25">
      <c r="B8073" s="1">
        <v>31574</v>
      </c>
      <c r="C8073" s="2">
        <v>36.130000000000003</v>
      </c>
    </row>
    <row r="8074" spans="2:3" x14ac:dyDescent="0.25">
      <c r="B8074" s="1">
        <v>31573</v>
      </c>
      <c r="C8074" s="2">
        <v>36</v>
      </c>
    </row>
    <row r="8075" spans="2:3" x14ac:dyDescent="0.25">
      <c r="B8075" s="1">
        <v>31572</v>
      </c>
      <c r="C8075" s="2">
        <v>36</v>
      </c>
    </row>
    <row r="8076" spans="2:3" x14ac:dyDescent="0.25">
      <c r="B8076" s="1">
        <v>31569</v>
      </c>
      <c r="C8076" s="2">
        <v>37.75</v>
      </c>
    </row>
    <row r="8077" spans="2:3" x14ac:dyDescent="0.25">
      <c r="B8077" s="1">
        <v>31568</v>
      </c>
      <c r="C8077" s="2">
        <v>38.880000000000003</v>
      </c>
    </row>
    <row r="8078" spans="2:3" x14ac:dyDescent="0.25">
      <c r="B8078" s="1">
        <v>31567</v>
      </c>
      <c r="C8078" s="2">
        <v>38.75</v>
      </c>
    </row>
    <row r="8079" spans="2:3" x14ac:dyDescent="0.25">
      <c r="B8079" s="1">
        <v>31566</v>
      </c>
      <c r="C8079" s="2">
        <v>37.880000000000003</v>
      </c>
    </row>
    <row r="8080" spans="2:3" x14ac:dyDescent="0.25">
      <c r="B8080" s="1">
        <v>31565</v>
      </c>
      <c r="C8080" s="2">
        <v>37.130000000000003</v>
      </c>
    </row>
    <row r="8081" spans="2:3" x14ac:dyDescent="0.25">
      <c r="B8081" s="1">
        <v>31562</v>
      </c>
      <c r="C8081" s="2">
        <v>37</v>
      </c>
    </row>
    <row r="8082" spans="2:3" x14ac:dyDescent="0.25">
      <c r="B8082" s="1">
        <v>31561</v>
      </c>
      <c r="C8082" s="2">
        <v>37</v>
      </c>
    </row>
    <row r="8083" spans="2:3" x14ac:dyDescent="0.25">
      <c r="B8083" s="1">
        <v>31560</v>
      </c>
      <c r="C8083" s="2">
        <v>37.25</v>
      </c>
    </row>
    <row r="8084" spans="2:3" x14ac:dyDescent="0.25">
      <c r="B8084" s="1">
        <v>31559</v>
      </c>
      <c r="C8084" s="2">
        <v>36.880000000000003</v>
      </c>
    </row>
    <row r="8085" spans="2:3" x14ac:dyDescent="0.25">
      <c r="B8085" s="1">
        <v>31555</v>
      </c>
      <c r="C8085" s="2">
        <v>37</v>
      </c>
    </row>
    <row r="8086" spans="2:3" x14ac:dyDescent="0.25">
      <c r="B8086" s="1">
        <v>31554</v>
      </c>
      <c r="C8086" s="2">
        <v>36.75</v>
      </c>
    </row>
    <row r="8087" spans="2:3" x14ac:dyDescent="0.25">
      <c r="B8087" s="1">
        <v>31553</v>
      </c>
      <c r="C8087" s="2">
        <v>37</v>
      </c>
    </row>
    <row r="8088" spans="2:3" x14ac:dyDescent="0.25">
      <c r="B8088" s="1">
        <v>31552</v>
      </c>
      <c r="C8088" s="2">
        <v>35.380000000000003</v>
      </c>
    </row>
    <row r="8089" spans="2:3" x14ac:dyDescent="0.25">
      <c r="B8089" s="1">
        <v>31551</v>
      </c>
      <c r="C8089" s="2">
        <v>35.630000000000003</v>
      </c>
    </row>
    <row r="8090" spans="2:3" x14ac:dyDescent="0.25">
      <c r="B8090" s="1">
        <v>31548</v>
      </c>
      <c r="C8090" s="2">
        <v>36</v>
      </c>
    </row>
    <row r="8091" spans="2:3" x14ac:dyDescent="0.25">
      <c r="B8091" s="1">
        <v>31547</v>
      </c>
      <c r="C8091" s="2">
        <v>36</v>
      </c>
    </row>
    <row r="8092" spans="2:3" x14ac:dyDescent="0.25">
      <c r="B8092" s="1">
        <v>31546</v>
      </c>
      <c r="C8092" s="2">
        <v>36.880000000000003</v>
      </c>
    </row>
    <row r="8093" spans="2:3" x14ac:dyDescent="0.25">
      <c r="B8093" s="1">
        <v>31545</v>
      </c>
      <c r="C8093" s="2">
        <v>36</v>
      </c>
    </row>
    <row r="8094" spans="2:3" x14ac:dyDescent="0.25">
      <c r="B8094" s="1">
        <v>31544</v>
      </c>
      <c r="C8094" s="2">
        <v>36.380000000000003</v>
      </c>
    </row>
    <row r="8095" spans="2:3" x14ac:dyDescent="0.25">
      <c r="B8095" s="1">
        <v>31541</v>
      </c>
      <c r="C8095" s="2">
        <v>33.380000000000003</v>
      </c>
    </row>
    <row r="8096" spans="2:3" x14ac:dyDescent="0.25">
      <c r="B8096" s="1">
        <v>31540</v>
      </c>
      <c r="C8096" s="2">
        <v>33</v>
      </c>
    </row>
    <row r="8097" spans="2:3" x14ac:dyDescent="0.25">
      <c r="B8097" s="1">
        <v>31539</v>
      </c>
      <c r="C8097" s="2">
        <v>31.5</v>
      </c>
    </row>
    <row r="8098" spans="2:3" x14ac:dyDescent="0.25">
      <c r="B8098" s="1">
        <v>31538</v>
      </c>
      <c r="C8098" s="2">
        <v>32.630000000000003</v>
      </c>
    </row>
    <row r="8099" spans="2:3" x14ac:dyDescent="0.25">
      <c r="B8099" s="1">
        <v>31537</v>
      </c>
      <c r="C8099" s="2">
        <v>32.130000000000003</v>
      </c>
    </row>
    <row r="8100" spans="2:3" x14ac:dyDescent="0.25">
      <c r="B8100" s="1">
        <v>31534</v>
      </c>
      <c r="C8100" s="2">
        <v>30.5</v>
      </c>
    </row>
    <row r="8101" spans="2:3" x14ac:dyDescent="0.25">
      <c r="B8101" s="1">
        <v>31533</v>
      </c>
      <c r="C8101" s="2">
        <v>30.25</v>
      </c>
    </row>
    <row r="8102" spans="2:3" x14ac:dyDescent="0.25">
      <c r="B8102" s="1">
        <v>31532</v>
      </c>
      <c r="C8102" s="2">
        <v>30.25</v>
      </c>
    </row>
    <row r="8103" spans="2:3" x14ac:dyDescent="0.25">
      <c r="B8103" s="1">
        <v>31531</v>
      </c>
      <c r="C8103" s="2">
        <v>31.25</v>
      </c>
    </row>
    <row r="8104" spans="2:3" x14ac:dyDescent="0.25">
      <c r="B8104" s="1">
        <v>31530</v>
      </c>
      <c r="C8104" s="2">
        <v>32</v>
      </c>
    </row>
    <row r="8105" spans="2:3" x14ac:dyDescent="0.25">
      <c r="B8105" s="1">
        <v>31527</v>
      </c>
      <c r="C8105" s="2">
        <v>32.25</v>
      </c>
    </row>
    <row r="8106" spans="2:3" x14ac:dyDescent="0.25">
      <c r="B8106" s="1">
        <v>31526</v>
      </c>
      <c r="C8106" s="2">
        <v>31.37</v>
      </c>
    </row>
    <row r="8107" spans="2:3" x14ac:dyDescent="0.25">
      <c r="B8107" s="1">
        <v>31525</v>
      </c>
      <c r="C8107" s="2">
        <v>29.62</v>
      </c>
    </row>
    <row r="8108" spans="2:3" x14ac:dyDescent="0.25">
      <c r="B8108" s="1">
        <v>31524</v>
      </c>
      <c r="C8108" s="2">
        <v>29.87</v>
      </c>
    </row>
    <row r="8109" spans="2:3" x14ac:dyDescent="0.25">
      <c r="B8109" s="1">
        <v>31523</v>
      </c>
      <c r="C8109" s="2">
        <v>30.37</v>
      </c>
    </row>
    <row r="8110" spans="2:3" x14ac:dyDescent="0.25">
      <c r="B8110" s="1">
        <v>31520</v>
      </c>
      <c r="C8110" s="2">
        <v>29.75</v>
      </c>
    </row>
    <row r="8111" spans="2:3" x14ac:dyDescent="0.25">
      <c r="B8111" s="1">
        <v>31519</v>
      </c>
      <c r="C8111" s="2">
        <v>29</v>
      </c>
    </row>
    <row r="8112" spans="2:3" x14ac:dyDescent="0.25">
      <c r="B8112" s="1">
        <v>31518</v>
      </c>
      <c r="C8112" s="2">
        <v>28.25</v>
      </c>
    </row>
    <row r="8113" spans="2:3" x14ac:dyDescent="0.25">
      <c r="B8113" s="1">
        <v>31517</v>
      </c>
      <c r="C8113" s="2">
        <v>27.37</v>
      </c>
    </row>
    <row r="8114" spans="2:3" x14ac:dyDescent="0.25">
      <c r="B8114" s="1">
        <v>31516</v>
      </c>
      <c r="C8114" s="2">
        <v>26.87</v>
      </c>
    </row>
    <row r="8115" spans="2:3" x14ac:dyDescent="0.25">
      <c r="B8115" s="1">
        <v>31513</v>
      </c>
      <c r="C8115" s="2">
        <v>27</v>
      </c>
    </row>
    <row r="8116" spans="2:3" x14ac:dyDescent="0.25">
      <c r="B8116" s="1">
        <v>31512</v>
      </c>
      <c r="C8116" s="2">
        <v>27.25</v>
      </c>
    </row>
    <row r="8117" spans="2:3" x14ac:dyDescent="0.25">
      <c r="B8117" s="1">
        <v>31511</v>
      </c>
      <c r="C8117" s="2">
        <v>27.12</v>
      </c>
    </row>
    <row r="8118" spans="2:3" x14ac:dyDescent="0.25">
      <c r="B8118" s="1">
        <v>31510</v>
      </c>
      <c r="C8118" s="2">
        <v>27.62</v>
      </c>
    </row>
    <row r="8119" spans="2:3" x14ac:dyDescent="0.25">
      <c r="B8119" s="1">
        <v>31509</v>
      </c>
      <c r="C8119" s="2">
        <v>27.25</v>
      </c>
    </row>
    <row r="8120" spans="2:3" x14ac:dyDescent="0.25">
      <c r="B8120" s="1">
        <v>31506</v>
      </c>
      <c r="C8120" s="2">
        <v>26.75</v>
      </c>
    </row>
    <row r="8121" spans="2:3" x14ac:dyDescent="0.25">
      <c r="B8121" s="1">
        <v>31505</v>
      </c>
      <c r="C8121" s="2">
        <v>27</v>
      </c>
    </row>
    <row r="8122" spans="2:3" x14ac:dyDescent="0.25">
      <c r="B8122" s="1">
        <v>31504</v>
      </c>
      <c r="C8122" s="2">
        <v>27.25</v>
      </c>
    </row>
    <row r="8123" spans="2:3" x14ac:dyDescent="0.25">
      <c r="B8123" s="1">
        <v>31503</v>
      </c>
      <c r="C8123" s="2">
        <v>27.25</v>
      </c>
    </row>
    <row r="8124" spans="2:3" x14ac:dyDescent="0.25">
      <c r="B8124" s="1">
        <v>31502</v>
      </c>
      <c r="C8124" s="2">
        <v>28.25</v>
      </c>
    </row>
    <row r="8125" spans="2:3" x14ac:dyDescent="0.25">
      <c r="B8125" s="1">
        <v>31498</v>
      </c>
      <c r="C8125" s="2">
        <v>28.25</v>
      </c>
    </row>
    <row r="8126" spans="2:3" x14ac:dyDescent="0.25">
      <c r="B8126" s="1">
        <v>31497</v>
      </c>
      <c r="C8126" s="2">
        <v>28.25</v>
      </c>
    </row>
    <row r="8127" spans="2:3" x14ac:dyDescent="0.25">
      <c r="B8127" s="1">
        <v>31496</v>
      </c>
      <c r="C8127" s="2">
        <v>27.87</v>
      </c>
    </row>
    <row r="8128" spans="2:3" x14ac:dyDescent="0.25">
      <c r="B8128" s="1">
        <v>31495</v>
      </c>
      <c r="C8128" s="2">
        <v>26.75</v>
      </c>
    </row>
    <row r="8129" spans="2:3" x14ac:dyDescent="0.25">
      <c r="B8129" s="1">
        <v>31492</v>
      </c>
      <c r="C8129" s="2">
        <v>27.62</v>
      </c>
    </row>
    <row r="8130" spans="2:3" x14ac:dyDescent="0.25">
      <c r="B8130" s="1">
        <v>31491</v>
      </c>
      <c r="C8130" s="2">
        <v>28.25</v>
      </c>
    </row>
    <row r="8131" spans="2:3" x14ac:dyDescent="0.25">
      <c r="B8131" s="1">
        <v>31490</v>
      </c>
      <c r="C8131" s="2">
        <v>26.5</v>
      </c>
    </row>
    <row r="8132" spans="2:3" x14ac:dyDescent="0.25">
      <c r="B8132" s="1">
        <v>31489</v>
      </c>
      <c r="C8132" s="2">
        <v>26.87</v>
      </c>
    </row>
    <row r="8133" spans="2:3" x14ac:dyDescent="0.25">
      <c r="B8133" s="1">
        <v>31488</v>
      </c>
      <c r="C8133" s="2">
        <v>26</v>
      </c>
    </row>
    <row r="8134" spans="2:3" x14ac:dyDescent="0.25">
      <c r="B8134" s="1">
        <v>31485</v>
      </c>
      <c r="C8134" s="2">
        <v>26.12</v>
      </c>
    </row>
    <row r="8135" spans="2:3" x14ac:dyDescent="0.25">
      <c r="B8135" s="1">
        <v>31484</v>
      </c>
      <c r="C8135" s="2">
        <v>24.75</v>
      </c>
    </row>
    <row r="8136" spans="2:3" x14ac:dyDescent="0.25">
      <c r="B8136" s="1">
        <v>31483</v>
      </c>
      <c r="C8136" s="2">
        <v>24.75</v>
      </c>
    </row>
    <row r="8137" spans="2:3" x14ac:dyDescent="0.25">
      <c r="B8137" s="1">
        <v>31482</v>
      </c>
      <c r="C8137" s="2">
        <v>24.87</v>
      </c>
    </row>
    <row r="8138" spans="2:3" x14ac:dyDescent="0.25">
      <c r="B8138" s="1">
        <v>31481</v>
      </c>
      <c r="C8138" s="2">
        <v>24.62</v>
      </c>
    </row>
    <row r="8139" spans="2:3" x14ac:dyDescent="0.25">
      <c r="B8139" s="1">
        <v>31478</v>
      </c>
      <c r="C8139" s="2">
        <v>24.75</v>
      </c>
    </row>
    <row r="8140" spans="2:3" x14ac:dyDescent="0.25">
      <c r="B8140" s="1">
        <v>31477</v>
      </c>
      <c r="C8140" s="2">
        <v>25.37</v>
      </c>
    </row>
    <row r="8141" spans="2:3" x14ac:dyDescent="0.25">
      <c r="B8141" s="1">
        <v>31476</v>
      </c>
      <c r="C8141" s="2">
        <v>25.25</v>
      </c>
    </row>
    <row r="8142" spans="2:3" x14ac:dyDescent="0.25">
      <c r="B8142" s="1">
        <v>31475</v>
      </c>
      <c r="C8142" s="2">
        <v>24.62</v>
      </c>
    </row>
    <row r="8143" spans="2:3" x14ac:dyDescent="0.25">
      <c r="B8143" s="1">
        <v>31474</v>
      </c>
      <c r="C8143" s="2">
        <v>24.62</v>
      </c>
    </row>
    <row r="8144" spans="2:3" x14ac:dyDescent="0.25">
      <c r="B8144" s="1">
        <v>31471</v>
      </c>
      <c r="C8144" s="2">
        <v>25</v>
      </c>
    </row>
    <row r="8145" spans="2:3" x14ac:dyDescent="0.25">
      <c r="B8145" s="1">
        <v>31470</v>
      </c>
      <c r="C8145" s="2">
        <v>25.62</v>
      </c>
    </row>
    <row r="8146" spans="2:3" x14ac:dyDescent="0.25">
      <c r="B8146" s="1">
        <v>31469</v>
      </c>
      <c r="C8146" s="2">
        <v>26</v>
      </c>
    </row>
    <row r="8147" spans="2:3" x14ac:dyDescent="0.25">
      <c r="B8147" s="1">
        <v>31468</v>
      </c>
      <c r="C8147" s="2">
        <v>26.37</v>
      </c>
    </row>
    <row r="8148" spans="2:3" x14ac:dyDescent="0.25">
      <c r="B8148" s="1">
        <v>31467</v>
      </c>
      <c r="C8148" s="2">
        <v>25.75</v>
      </c>
    </row>
    <row r="8149" spans="2:3" x14ac:dyDescent="0.25">
      <c r="B8149" s="1">
        <v>31464</v>
      </c>
      <c r="C8149" s="2">
        <v>25.25</v>
      </c>
    </row>
    <row r="8150" spans="2:3" x14ac:dyDescent="0.25">
      <c r="B8150" s="1">
        <v>31463</v>
      </c>
      <c r="C8150" s="2">
        <v>25.12</v>
      </c>
    </row>
    <row r="8151" spans="2:3" x14ac:dyDescent="0.25">
      <c r="B8151" s="1">
        <v>31462</v>
      </c>
      <c r="C8151" s="2">
        <v>25</v>
      </c>
    </row>
    <row r="8152" spans="2:3" x14ac:dyDescent="0.25">
      <c r="B8152" s="1">
        <v>31461</v>
      </c>
      <c r="C8152" s="2">
        <v>23.87</v>
      </c>
    </row>
    <row r="8153" spans="2:3" x14ac:dyDescent="0.25">
      <c r="B8153" s="1">
        <v>31457</v>
      </c>
      <c r="C8153" s="2">
        <v>23.75</v>
      </c>
    </row>
    <row r="8154" spans="2:3" x14ac:dyDescent="0.25">
      <c r="B8154" s="1">
        <v>31456</v>
      </c>
      <c r="C8154" s="2">
        <v>23.87</v>
      </c>
    </row>
    <row r="8155" spans="2:3" x14ac:dyDescent="0.25">
      <c r="B8155" s="1">
        <v>31455</v>
      </c>
      <c r="C8155" s="2">
        <v>24</v>
      </c>
    </row>
    <row r="8156" spans="2:3" x14ac:dyDescent="0.25">
      <c r="B8156" s="1">
        <v>31454</v>
      </c>
      <c r="C8156" s="2">
        <v>23.87</v>
      </c>
    </row>
    <row r="8157" spans="2:3" x14ac:dyDescent="0.25">
      <c r="B8157" s="1">
        <v>31453</v>
      </c>
      <c r="C8157" s="2">
        <v>23.87</v>
      </c>
    </row>
    <row r="8158" spans="2:3" x14ac:dyDescent="0.25">
      <c r="B8158" s="1">
        <v>31450</v>
      </c>
      <c r="C8158" s="2">
        <v>24</v>
      </c>
    </row>
    <row r="8159" spans="2:3" x14ac:dyDescent="0.25">
      <c r="B8159" s="1">
        <v>31449</v>
      </c>
      <c r="C8159" s="2">
        <v>24.12</v>
      </c>
    </row>
    <row r="8160" spans="2:3" x14ac:dyDescent="0.25">
      <c r="B8160" s="1">
        <v>31448</v>
      </c>
      <c r="C8160" s="2">
        <v>23.75</v>
      </c>
    </row>
    <row r="8161" spans="2:3" x14ac:dyDescent="0.25">
      <c r="B8161" s="1">
        <v>31447</v>
      </c>
      <c r="C8161" s="2">
        <v>23.75</v>
      </c>
    </row>
    <row r="8162" spans="2:3" x14ac:dyDescent="0.25">
      <c r="B8162" s="1">
        <v>31446</v>
      </c>
      <c r="C8162" s="2">
        <v>23.87</v>
      </c>
    </row>
    <row r="8163" spans="2:3" x14ac:dyDescent="0.25">
      <c r="B8163" s="1">
        <v>31443</v>
      </c>
      <c r="C8163" s="2">
        <v>23.12</v>
      </c>
    </row>
    <row r="8164" spans="2:3" x14ac:dyDescent="0.25">
      <c r="B8164" s="1">
        <v>31442</v>
      </c>
      <c r="C8164" s="2">
        <v>23</v>
      </c>
    </row>
    <row r="8165" spans="2:3" x14ac:dyDescent="0.25">
      <c r="B8165" s="1">
        <v>31441</v>
      </c>
      <c r="C8165" s="2">
        <v>23.62</v>
      </c>
    </row>
    <row r="8166" spans="2:3" x14ac:dyDescent="0.25">
      <c r="B8166" s="1">
        <v>31440</v>
      </c>
      <c r="C8166" s="2">
        <v>22.25</v>
      </c>
    </row>
    <row r="8167" spans="2:3" x14ac:dyDescent="0.25">
      <c r="B8167" s="1">
        <v>31439</v>
      </c>
      <c r="C8167" s="2">
        <v>22.12</v>
      </c>
    </row>
    <row r="8168" spans="2:3" x14ac:dyDescent="0.25">
      <c r="B8168" s="1">
        <v>31436</v>
      </c>
      <c r="C8168" s="2">
        <v>22.62</v>
      </c>
    </row>
    <row r="8169" spans="2:3" x14ac:dyDescent="0.25">
      <c r="B8169" s="1">
        <v>31435</v>
      </c>
      <c r="C8169" s="2">
        <v>23</v>
      </c>
    </row>
    <row r="8170" spans="2:3" x14ac:dyDescent="0.25">
      <c r="B8170" s="1">
        <v>31434</v>
      </c>
      <c r="C8170" s="2">
        <v>23.37</v>
      </c>
    </row>
    <row r="8171" spans="2:3" x14ac:dyDescent="0.25">
      <c r="B8171" s="1">
        <v>31433</v>
      </c>
      <c r="C8171" s="2">
        <v>24</v>
      </c>
    </row>
    <row r="8172" spans="2:3" x14ac:dyDescent="0.25">
      <c r="B8172" s="1">
        <v>31432</v>
      </c>
      <c r="C8172" s="2">
        <v>23.87</v>
      </c>
    </row>
    <row r="8173" spans="2:3" x14ac:dyDescent="0.25">
      <c r="B8173" s="1">
        <v>31429</v>
      </c>
      <c r="C8173" s="2">
        <v>24</v>
      </c>
    </row>
    <row r="8174" spans="2:3" x14ac:dyDescent="0.25">
      <c r="B8174" s="1">
        <v>31428</v>
      </c>
      <c r="C8174" s="2">
        <v>24.5</v>
      </c>
    </row>
    <row r="8175" spans="2:3" x14ac:dyDescent="0.25">
      <c r="B8175" s="1">
        <v>31427</v>
      </c>
      <c r="C8175" s="2">
        <v>23.87</v>
      </c>
    </row>
    <row r="8176" spans="2:3" x14ac:dyDescent="0.25">
      <c r="B8176" s="1">
        <v>31426</v>
      </c>
      <c r="C8176" s="2">
        <v>23.25</v>
      </c>
    </row>
    <row r="8177" spans="2:3" x14ac:dyDescent="0.25">
      <c r="B8177" s="1">
        <v>31425</v>
      </c>
      <c r="C8177" s="2">
        <v>23</v>
      </c>
    </row>
    <row r="8178" spans="2:3" x14ac:dyDescent="0.25">
      <c r="B8178" s="1">
        <v>31422</v>
      </c>
      <c r="C8178" s="2">
        <v>22.75</v>
      </c>
    </row>
    <row r="8179" spans="2:3" x14ac:dyDescent="0.25">
      <c r="B8179" s="1">
        <v>31421</v>
      </c>
      <c r="C8179" s="2">
        <v>22.62</v>
      </c>
    </row>
    <row r="8180" spans="2:3" x14ac:dyDescent="0.25">
      <c r="B8180" s="1">
        <v>31420</v>
      </c>
      <c r="C8180" s="2">
        <v>22.87</v>
      </c>
    </row>
    <row r="8181" spans="2:3" x14ac:dyDescent="0.25">
      <c r="B8181" s="1">
        <v>31419</v>
      </c>
      <c r="C8181" s="2">
        <v>23</v>
      </c>
    </row>
    <row r="8182" spans="2:3" x14ac:dyDescent="0.25">
      <c r="B8182" s="1">
        <v>31418</v>
      </c>
      <c r="C8182" s="2">
        <v>22.25</v>
      </c>
    </row>
    <row r="8183" spans="2:3" x14ac:dyDescent="0.25">
      <c r="B8183" s="1">
        <v>31415</v>
      </c>
      <c r="C8183" s="2">
        <v>22.37</v>
      </c>
    </row>
    <row r="8184" spans="2:3" x14ac:dyDescent="0.25">
      <c r="B8184" s="1">
        <v>31414</v>
      </c>
      <c r="C8184" s="2">
        <v>22.25</v>
      </c>
    </row>
    <row r="8185" spans="2:3" x14ac:dyDescent="0.25">
      <c r="B8185" s="1">
        <v>31412</v>
      </c>
      <c r="C8185" s="2">
        <v>22</v>
      </c>
    </row>
    <row r="8186" spans="2:3" x14ac:dyDescent="0.25">
      <c r="B8186" s="1">
        <v>31411</v>
      </c>
      <c r="C8186" s="2">
        <v>22.25</v>
      </c>
    </row>
    <row r="8187" spans="2:3" x14ac:dyDescent="0.25">
      <c r="B8187" s="1">
        <v>31408</v>
      </c>
      <c r="C8187" s="2">
        <v>22.37</v>
      </c>
    </row>
    <row r="8188" spans="2:3" x14ac:dyDescent="0.25">
      <c r="B8188" s="1">
        <v>31407</v>
      </c>
      <c r="C8188" s="2">
        <v>21.75</v>
      </c>
    </row>
    <row r="8189" spans="2:3" x14ac:dyDescent="0.25">
      <c r="B8189" s="1">
        <v>31405</v>
      </c>
      <c r="C8189" s="2">
        <v>21.75</v>
      </c>
    </row>
    <row r="8190" spans="2:3" x14ac:dyDescent="0.25">
      <c r="B8190" s="1">
        <v>31404</v>
      </c>
      <c r="C8190" s="2">
        <v>21.87</v>
      </c>
    </row>
    <row r="8191" spans="2:3" x14ac:dyDescent="0.25">
      <c r="B8191" s="1">
        <v>31401</v>
      </c>
      <c r="C8191" s="2">
        <v>22.37</v>
      </c>
    </row>
    <row r="8192" spans="2:3" x14ac:dyDescent="0.25">
      <c r="B8192" s="1">
        <v>31400</v>
      </c>
      <c r="C8192" s="2">
        <v>22.5</v>
      </c>
    </row>
    <row r="8193" spans="2:3" x14ac:dyDescent="0.25">
      <c r="B8193" s="1">
        <v>31399</v>
      </c>
      <c r="C8193" s="2">
        <v>22.25</v>
      </c>
    </row>
    <row r="8194" spans="2:3" x14ac:dyDescent="0.25">
      <c r="B8194" s="1">
        <v>31398</v>
      </c>
      <c r="C8194" s="2">
        <v>20.62</v>
      </c>
    </row>
    <row r="8195" spans="2:3" x14ac:dyDescent="0.25">
      <c r="B8195" s="1">
        <v>31397</v>
      </c>
      <c r="C8195" s="2">
        <v>20.87</v>
      </c>
    </row>
    <row r="8196" spans="2:3" x14ac:dyDescent="0.25">
      <c r="B8196" s="1">
        <v>31394</v>
      </c>
      <c r="C8196" s="2">
        <v>20</v>
      </c>
    </row>
    <row r="8197" spans="2:3" x14ac:dyDescent="0.25">
      <c r="B8197" s="1">
        <v>31393</v>
      </c>
      <c r="C8197" s="2">
        <v>20</v>
      </c>
    </row>
    <row r="8198" spans="2:3" x14ac:dyDescent="0.25">
      <c r="B8198" s="1">
        <v>31392</v>
      </c>
      <c r="C8198" s="2">
        <v>19.75</v>
      </c>
    </row>
    <row r="8199" spans="2:3" x14ac:dyDescent="0.25">
      <c r="B8199" s="1">
        <v>31391</v>
      </c>
      <c r="C8199" s="2">
        <v>19.5</v>
      </c>
    </row>
    <row r="8200" spans="2:3" x14ac:dyDescent="0.25">
      <c r="B8200" s="1">
        <v>31390</v>
      </c>
      <c r="C8200" s="2">
        <v>19.37</v>
      </c>
    </row>
    <row r="8201" spans="2:3" x14ac:dyDescent="0.25">
      <c r="B8201" s="1">
        <v>31387</v>
      </c>
      <c r="C8201" s="2">
        <v>19.75</v>
      </c>
    </row>
    <row r="8202" spans="2:3" x14ac:dyDescent="0.25">
      <c r="B8202" s="1">
        <v>31386</v>
      </c>
      <c r="C8202" s="2">
        <v>20.12</v>
      </c>
    </row>
    <row r="8203" spans="2:3" x14ac:dyDescent="0.25">
      <c r="B8203" s="1">
        <v>31385</v>
      </c>
      <c r="C8203" s="2">
        <v>20.5</v>
      </c>
    </row>
    <row r="8204" spans="2:3" x14ac:dyDescent="0.25">
      <c r="B8204" s="1">
        <v>31384</v>
      </c>
      <c r="C8204" s="2">
        <v>20.12</v>
      </c>
    </row>
    <row r="8205" spans="2:3" x14ac:dyDescent="0.25">
      <c r="B8205" s="1">
        <v>31383</v>
      </c>
      <c r="C8205" s="2">
        <v>20.25</v>
      </c>
    </row>
    <row r="8206" spans="2:3" x14ac:dyDescent="0.25">
      <c r="B8206" s="1">
        <v>31380</v>
      </c>
      <c r="C8206" s="2">
        <v>20.12</v>
      </c>
    </row>
    <row r="8207" spans="2:3" x14ac:dyDescent="0.25">
      <c r="B8207" s="1">
        <v>31378</v>
      </c>
      <c r="C8207" s="2">
        <v>20</v>
      </c>
    </row>
    <row r="8208" spans="2:3" x14ac:dyDescent="0.25">
      <c r="B8208" s="1">
        <v>31377</v>
      </c>
      <c r="C8208" s="2">
        <v>19.37</v>
      </c>
    </row>
    <row r="8209" spans="2:3" x14ac:dyDescent="0.25">
      <c r="B8209" s="1">
        <v>31376</v>
      </c>
      <c r="C8209" s="2">
        <v>19.12</v>
      </c>
    </row>
    <row r="8210" spans="2:3" x14ac:dyDescent="0.25">
      <c r="B8210" s="1">
        <v>31373</v>
      </c>
      <c r="C8210" s="2">
        <v>19</v>
      </c>
    </row>
    <row r="8211" spans="2:3" x14ac:dyDescent="0.25">
      <c r="B8211" s="1">
        <v>31372</v>
      </c>
      <c r="C8211" s="2">
        <v>19</v>
      </c>
    </row>
    <row r="8212" spans="2:3" x14ac:dyDescent="0.25">
      <c r="B8212" s="1">
        <v>31371</v>
      </c>
      <c r="C8212" s="2">
        <v>19</v>
      </c>
    </row>
    <row r="8213" spans="2:3" x14ac:dyDescent="0.25">
      <c r="B8213" s="1">
        <v>31370</v>
      </c>
      <c r="C8213" s="2">
        <v>19.25</v>
      </c>
    </row>
    <row r="8214" spans="2:3" x14ac:dyDescent="0.25">
      <c r="B8214" s="1">
        <v>31369</v>
      </c>
      <c r="C8214" s="2">
        <v>19.87</v>
      </c>
    </row>
    <row r="8215" spans="2:3" x14ac:dyDescent="0.25">
      <c r="B8215" s="1">
        <v>31366</v>
      </c>
      <c r="C8215" s="2">
        <v>19.87</v>
      </c>
    </row>
    <row r="8216" spans="2:3" x14ac:dyDescent="0.25">
      <c r="B8216" s="1">
        <v>31365</v>
      </c>
      <c r="C8216" s="2">
        <v>20</v>
      </c>
    </row>
    <row r="8217" spans="2:3" x14ac:dyDescent="0.25">
      <c r="B8217" s="1">
        <v>31364</v>
      </c>
      <c r="C8217" s="2">
        <v>19.37</v>
      </c>
    </row>
    <row r="8218" spans="2:3" x14ac:dyDescent="0.25">
      <c r="B8218" s="1">
        <v>31363</v>
      </c>
      <c r="C8218" s="2">
        <v>19.87</v>
      </c>
    </row>
    <row r="8219" spans="2:3" x14ac:dyDescent="0.25">
      <c r="B8219" s="1">
        <v>31362</v>
      </c>
      <c r="C8219" s="2">
        <v>20</v>
      </c>
    </row>
    <row r="8220" spans="2:3" x14ac:dyDescent="0.25">
      <c r="B8220" s="1">
        <v>31359</v>
      </c>
      <c r="C8220" s="2">
        <v>20.5</v>
      </c>
    </row>
    <row r="8221" spans="2:3" x14ac:dyDescent="0.25">
      <c r="B8221" s="1">
        <v>31358</v>
      </c>
      <c r="C8221" s="2">
        <v>19.62</v>
      </c>
    </row>
    <row r="8222" spans="2:3" x14ac:dyDescent="0.25">
      <c r="B8222" s="1">
        <v>31357</v>
      </c>
      <c r="C8222" s="2">
        <v>19.25</v>
      </c>
    </row>
    <row r="8223" spans="2:3" x14ac:dyDescent="0.25">
      <c r="B8223" s="1">
        <v>31356</v>
      </c>
      <c r="C8223" s="2">
        <v>18.62</v>
      </c>
    </row>
    <row r="8224" spans="2:3" x14ac:dyDescent="0.25">
      <c r="B8224" s="1">
        <v>31355</v>
      </c>
      <c r="C8224" s="2">
        <v>18.75</v>
      </c>
    </row>
    <row r="8225" spans="2:3" x14ac:dyDescent="0.25">
      <c r="B8225" s="1">
        <v>31352</v>
      </c>
      <c r="C8225" s="2">
        <v>18.62</v>
      </c>
    </row>
    <row r="8226" spans="2:3" x14ac:dyDescent="0.25">
      <c r="B8226" s="1">
        <v>31351</v>
      </c>
      <c r="C8226" s="2">
        <v>18.62</v>
      </c>
    </row>
    <row r="8227" spans="2:3" x14ac:dyDescent="0.25">
      <c r="B8227" s="1">
        <v>31350</v>
      </c>
      <c r="C8227" s="2">
        <v>19</v>
      </c>
    </row>
    <row r="8228" spans="2:3" x14ac:dyDescent="0.25">
      <c r="B8228" s="1">
        <v>31349</v>
      </c>
      <c r="C8228" s="2">
        <v>17.87</v>
      </c>
    </row>
    <row r="8229" spans="2:3" x14ac:dyDescent="0.25">
      <c r="B8229" s="1">
        <v>31348</v>
      </c>
      <c r="C8229" s="2">
        <v>18</v>
      </c>
    </row>
    <row r="8230" spans="2:3" x14ac:dyDescent="0.25">
      <c r="B8230" s="1">
        <v>31345</v>
      </c>
      <c r="C8230" s="2">
        <v>18</v>
      </c>
    </row>
    <row r="8231" spans="2:3" x14ac:dyDescent="0.25">
      <c r="B8231" s="1">
        <v>31344</v>
      </c>
      <c r="C8231" s="2">
        <v>18.37</v>
      </c>
    </row>
    <row r="8232" spans="2:3" x14ac:dyDescent="0.25">
      <c r="B8232" s="1">
        <v>31343</v>
      </c>
      <c r="C8232" s="2">
        <v>18</v>
      </c>
    </row>
    <row r="8233" spans="2:3" x14ac:dyDescent="0.25">
      <c r="B8233" s="1">
        <v>31342</v>
      </c>
      <c r="C8233" s="2">
        <v>18</v>
      </c>
    </row>
    <row r="8234" spans="2:3" x14ac:dyDescent="0.25">
      <c r="B8234" s="1">
        <v>31341</v>
      </c>
      <c r="C8234" s="2">
        <v>17.25</v>
      </c>
    </row>
    <row r="8235" spans="2:3" x14ac:dyDescent="0.25">
      <c r="B8235" s="1">
        <v>31338</v>
      </c>
      <c r="C8235" s="2">
        <v>17.75</v>
      </c>
    </row>
    <row r="8236" spans="2:3" x14ac:dyDescent="0.25">
      <c r="B8236" s="1">
        <v>31337</v>
      </c>
      <c r="C8236" s="2">
        <v>18.25</v>
      </c>
    </row>
    <row r="8237" spans="2:3" x14ac:dyDescent="0.25">
      <c r="B8237" s="1">
        <v>31336</v>
      </c>
      <c r="C8237" s="2">
        <v>18</v>
      </c>
    </row>
    <row r="8238" spans="2:3" x14ac:dyDescent="0.25">
      <c r="B8238" s="1">
        <v>31335</v>
      </c>
      <c r="C8238" s="2">
        <v>17</v>
      </c>
    </row>
    <row r="8239" spans="2:3" x14ac:dyDescent="0.25">
      <c r="B8239" s="1">
        <v>31334</v>
      </c>
      <c r="C8239" s="2">
        <v>16.62</v>
      </c>
    </row>
    <row r="8240" spans="2:3" x14ac:dyDescent="0.25">
      <c r="B8240" s="1">
        <v>31331</v>
      </c>
      <c r="C8240" s="2">
        <v>16</v>
      </c>
    </row>
    <row r="8241" spans="2:3" x14ac:dyDescent="0.25">
      <c r="B8241" s="1">
        <v>31330</v>
      </c>
      <c r="C8241" s="2">
        <v>15.88</v>
      </c>
    </row>
    <row r="8242" spans="2:3" x14ac:dyDescent="0.25">
      <c r="B8242" s="1">
        <v>31329</v>
      </c>
      <c r="C8242" s="2">
        <v>15</v>
      </c>
    </row>
    <row r="8243" spans="2:3" x14ac:dyDescent="0.25">
      <c r="B8243" s="1">
        <v>31328</v>
      </c>
      <c r="C8243" s="2">
        <v>15.13</v>
      </c>
    </row>
    <row r="8244" spans="2:3" x14ac:dyDescent="0.25">
      <c r="B8244" s="1">
        <v>31327</v>
      </c>
      <c r="C8244" s="2">
        <v>15</v>
      </c>
    </row>
    <row r="8245" spans="2:3" x14ac:dyDescent="0.25">
      <c r="B8245" s="1">
        <v>31324</v>
      </c>
      <c r="C8245" s="2">
        <v>15</v>
      </c>
    </row>
    <row r="8246" spans="2:3" x14ac:dyDescent="0.25">
      <c r="B8246" s="1">
        <v>31323</v>
      </c>
      <c r="C8246" s="2">
        <v>15.5</v>
      </c>
    </row>
    <row r="8247" spans="2:3" x14ac:dyDescent="0.25">
      <c r="B8247" s="1">
        <v>31322</v>
      </c>
      <c r="C8247" s="2">
        <v>15.63</v>
      </c>
    </row>
    <row r="8248" spans="2:3" x14ac:dyDescent="0.25">
      <c r="B8248" s="1">
        <v>31321</v>
      </c>
      <c r="C8248" s="2">
        <v>15.75</v>
      </c>
    </row>
    <row r="8249" spans="2:3" x14ac:dyDescent="0.25">
      <c r="B8249" s="1">
        <v>31320</v>
      </c>
      <c r="C8249" s="2">
        <v>15.75</v>
      </c>
    </row>
    <row r="8250" spans="2:3" x14ac:dyDescent="0.25">
      <c r="B8250" s="1">
        <v>31317</v>
      </c>
      <c r="C8250" s="2">
        <v>15.88</v>
      </c>
    </row>
    <row r="8251" spans="2:3" x14ac:dyDescent="0.25">
      <c r="B8251" s="1">
        <v>31316</v>
      </c>
      <c r="C8251" s="2">
        <v>15.88</v>
      </c>
    </row>
    <row r="8252" spans="2:3" x14ac:dyDescent="0.25">
      <c r="B8252" s="1">
        <v>31315</v>
      </c>
      <c r="C8252" s="2">
        <v>15.88</v>
      </c>
    </row>
    <row r="8253" spans="2:3" x14ac:dyDescent="0.25">
      <c r="B8253" s="1">
        <v>31314</v>
      </c>
      <c r="C8253" s="2">
        <v>16.5</v>
      </c>
    </row>
    <row r="8254" spans="2:3" x14ac:dyDescent="0.25">
      <c r="B8254" s="1">
        <v>31313</v>
      </c>
      <c r="C8254" s="2">
        <v>16.87</v>
      </c>
    </row>
    <row r="8255" spans="2:3" x14ac:dyDescent="0.25">
      <c r="B8255" s="1">
        <v>31310</v>
      </c>
      <c r="C8255" s="2">
        <v>16.75</v>
      </c>
    </row>
    <row r="8256" spans="2:3" x14ac:dyDescent="0.25">
      <c r="B8256" s="1">
        <v>31309</v>
      </c>
      <c r="C8256" s="2">
        <v>17</v>
      </c>
    </row>
    <row r="8257" spans="2:3" x14ac:dyDescent="0.25">
      <c r="B8257" s="1">
        <v>31308</v>
      </c>
      <c r="C8257" s="2">
        <v>16.25</v>
      </c>
    </row>
    <row r="8258" spans="2:3" x14ac:dyDescent="0.25">
      <c r="B8258" s="1">
        <v>31307</v>
      </c>
      <c r="C8258" s="2">
        <v>15.25</v>
      </c>
    </row>
    <row r="8259" spans="2:3" x14ac:dyDescent="0.25">
      <c r="B8259" s="1">
        <v>31306</v>
      </c>
      <c r="C8259" s="2">
        <v>15.25</v>
      </c>
    </row>
    <row r="8260" spans="2:3" x14ac:dyDescent="0.25">
      <c r="B8260" s="1">
        <v>31303</v>
      </c>
      <c r="C8260" s="2">
        <v>15.75</v>
      </c>
    </row>
    <row r="8261" spans="2:3" x14ac:dyDescent="0.25">
      <c r="B8261" s="1">
        <v>31302</v>
      </c>
      <c r="C8261" s="2">
        <v>16.12</v>
      </c>
    </row>
    <row r="8262" spans="2:3" x14ac:dyDescent="0.25">
      <c r="B8262" s="1">
        <v>31301</v>
      </c>
      <c r="C8262" s="2">
        <v>15.5</v>
      </c>
    </row>
    <row r="8263" spans="2:3" x14ac:dyDescent="0.25">
      <c r="B8263" s="1">
        <v>31300</v>
      </c>
      <c r="C8263" s="2">
        <v>15.38</v>
      </c>
    </row>
    <row r="8264" spans="2:3" x14ac:dyDescent="0.25">
      <c r="B8264" s="1">
        <v>31299</v>
      </c>
      <c r="C8264" s="2">
        <v>15.25</v>
      </c>
    </row>
    <row r="8265" spans="2:3" x14ac:dyDescent="0.25">
      <c r="B8265" s="1">
        <v>31296</v>
      </c>
      <c r="C8265" s="2">
        <v>15</v>
      </c>
    </row>
    <row r="8266" spans="2:3" x14ac:dyDescent="0.25">
      <c r="B8266" s="1">
        <v>31295</v>
      </c>
      <c r="C8266" s="2">
        <v>14.88</v>
      </c>
    </row>
    <row r="8267" spans="2:3" x14ac:dyDescent="0.25">
      <c r="B8267" s="1">
        <v>31294</v>
      </c>
      <c r="C8267" s="2">
        <v>14.88</v>
      </c>
    </row>
    <row r="8268" spans="2:3" x14ac:dyDescent="0.25">
      <c r="B8268" s="1">
        <v>31293</v>
      </c>
      <c r="C8268" s="2">
        <v>14.75</v>
      </c>
    </row>
    <row r="8269" spans="2:3" x14ac:dyDescent="0.25">
      <c r="B8269" s="1">
        <v>31289</v>
      </c>
      <c r="C8269" s="2">
        <v>15</v>
      </c>
    </row>
    <row r="8270" spans="2:3" x14ac:dyDescent="0.25">
      <c r="B8270" s="1">
        <v>31288</v>
      </c>
      <c r="C8270" s="2">
        <v>14.88</v>
      </c>
    </row>
    <row r="8271" spans="2:3" x14ac:dyDescent="0.25">
      <c r="B8271" s="1">
        <v>31287</v>
      </c>
      <c r="C8271" s="2">
        <v>15.25</v>
      </c>
    </row>
    <row r="8272" spans="2:3" x14ac:dyDescent="0.25">
      <c r="B8272" s="1">
        <v>31286</v>
      </c>
      <c r="C8272" s="2">
        <v>15.25</v>
      </c>
    </row>
    <row r="8273" spans="2:3" x14ac:dyDescent="0.25">
      <c r="B8273" s="1">
        <v>31285</v>
      </c>
      <c r="C8273" s="2">
        <v>15.13</v>
      </c>
    </row>
    <row r="8274" spans="2:3" x14ac:dyDescent="0.25">
      <c r="B8274" s="1">
        <v>31282</v>
      </c>
      <c r="C8274" s="2">
        <v>14.75</v>
      </c>
    </row>
    <row r="8275" spans="2:3" x14ac:dyDescent="0.25">
      <c r="B8275" s="1">
        <v>31281</v>
      </c>
      <c r="C8275" s="2">
        <v>14.88</v>
      </c>
    </row>
    <row r="8276" spans="2:3" x14ac:dyDescent="0.25">
      <c r="B8276" s="1">
        <v>31280</v>
      </c>
      <c r="C8276" s="2">
        <v>15.25</v>
      </c>
    </row>
    <row r="8277" spans="2:3" x14ac:dyDescent="0.25">
      <c r="B8277" s="1">
        <v>31279</v>
      </c>
      <c r="C8277" s="2">
        <v>15.25</v>
      </c>
    </row>
    <row r="8278" spans="2:3" x14ac:dyDescent="0.25">
      <c r="B8278" s="1">
        <v>31278</v>
      </c>
      <c r="C8278" s="2">
        <v>15</v>
      </c>
    </row>
    <row r="8279" spans="2:3" x14ac:dyDescent="0.25">
      <c r="B8279" s="1">
        <v>31275</v>
      </c>
      <c r="C8279" s="2">
        <v>14.63</v>
      </c>
    </row>
    <row r="8280" spans="2:3" x14ac:dyDescent="0.25">
      <c r="B8280" s="1">
        <v>31274</v>
      </c>
      <c r="C8280" s="2">
        <v>14.5</v>
      </c>
    </row>
    <row r="8281" spans="2:3" x14ac:dyDescent="0.25">
      <c r="B8281" s="1">
        <v>31273</v>
      </c>
      <c r="C8281" s="2">
        <v>14.63</v>
      </c>
    </row>
    <row r="8282" spans="2:3" x14ac:dyDescent="0.25">
      <c r="B8282" s="1">
        <v>31272</v>
      </c>
      <c r="C8282" s="2">
        <v>15.25</v>
      </c>
    </row>
    <row r="8283" spans="2:3" x14ac:dyDescent="0.25">
      <c r="B8283" s="1">
        <v>31271</v>
      </c>
      <c r="C8283" s="2">
        <v>15</v>
      </c>
    </row>
    <row r="8284" spans="2:3" x14ac:dyDescent="0.25">
      <c r="B8284" s="1">
        <v>31268</v>
      </c>
      <c r="C8284" s="2">
        <v>15.25</v>
      </c>
    </row>
    <row r="8285" spans="2:3" x14ac:dyDescent="0.25">
      <c r="B8285" s="1">
        <v>31267</v>
      </c>
      <c r="C8285" s="2">
        <v>15.13</v>
      </c>
    </row>
    <row r="8286" spans="2:3" x14ac:dyDescent="0.25">
      <c r="B8286" s="1">
        <v>31266</v>
      </c>
      <c r="C8286" s="2">
        <v>14.88</v>
      </c>
    </row>
    <row r="8287" spans="2:3" x14ac:dyDescent="0.25">
      <c r="B8287" s="1">
        <v>31265</v>
      </c>
      <c r="C8287" s="2">
        <v>15.25</v>
      </c>
    </row>
    <row r="8288" spans="2:3" x14ac:dyDescent="0.25">
      <c r="B8288" s="1">
        <v>31264</v>
      </c>
      <c r="C8288" s="2">
        <v>15.38</v>
      </c>
    </row>
    <row r="8289" spans="2:3" x14ac:dyDescent="0.25">
      <c r="B8289" s="1">
        <v>31261</v>
      </c>
      <c r="C8289" s="2">
        <v>15.75</v>
      </c>
    </row>
    <row r="8290" spans="2:3" x14ac:dyDescent="0.25">
      <c r="B8290" s="1">
        <v>31260</v>
      </c>
      <c r="C8290" s="2">
        <v>15.88</v>
      </c>
    </row>
    <row r="8291" spans="2:3" x14ac:dyDescent="0.25">
      <c r="B8291" s="1">
        <v>31259</v>
      </c>
      <c r="C8291" s="2">
        <v>15.88</v>
      </c>
    </row>
    <row r="8292" spans="2:3" x14ac:dyDescent="0.25">
      <c r="B8292" s="1">
        <v>31258</v>
      </c>
      <c r="C8292" s="2">
        <v>16.25</v>
      </c>
    </row>
    <row r="8293" spans="2:3" x14ac:dyDescent="0.25">
      <c r="B8293" s="1">
        <v>31257</v>
      </c>
      <c r="C8293" s="2">
        <v>16</v>
      </c>
    </row>
    <row r="8294" spans="2:3" x14ac:dyDescent="0.25">
      <c r="B8294" s="1">
        <v>31254</v>
      </c>
      <c r="C8294" s="2">
        <v>16.62</v>
      </c>
    </row>
    <row r="8295" spans="2:3" x14ac:dyDescent="0.25">
      <c r="B8295" s="1">
        <v>31253</v>
      </c>
      <c r="C8295" s="2">
        <v>16.62</v>
      </c>
    </row>
    <row r="8296" spans="2:3" x14ac:dyDescent="0.25">
      <c r="B8296" s="1">
        <v>31252</v>
      </c>
      <c r="C8296" s="2">
        <v>16.25</v>
      </c>
    </row>
    <row r="8297" spans="2:3" x14ac:dyDescent="0.25">
      <c r="B8297" s="1">
        <v>31251</v>
      </c>
      <c r="C8297" s="2">
        <v>16.5</v>
      </c>
    </row>
    <row r="8298" spans="2:3" x14ac:dyDescent="0.25">
      <c r="B8298" s="1">
        <v>31250</v>
      </c>
      <c r="C8298" s="2">
        <v>16.87</v>
      </c>
    </row>
    <row r="8299" spans="2:3" x14ac:dyDescent="0.25">
      <c r="B8299" s="1">
        <v>31247</v>
      </c>
      <c r="C8299" s="2">
        <v>17.37</v>
      </c>
    </row>
    <row r="8300" spans="2:3" x14ac:dyDescent="0.25">
      <c r="B8300" s="1">
        <v>31246</v>
      </c>
      <c r="C8300" s="2">
        <v>17.25</v>
      </c>
    </row>
    <row r="8301" spans="2:3" x14ac:dyDescent="0.25">
      <c r="B8301" s="1">
        <v>31245</v>
      </c>
      <c r="C8301" s="2">
        <v>17.62</v>
      </c>
    </row>
    <row r="8302" spans="2:3" x14ac:dyDescent="0.25">
      <c r="B8302" s="1">
        <v>31244</v>
      </c>
      <c r="C8302" s="2">
        <v>17.5</v>
      </c>
    </row>
    <row r="8303" spans="2:3" x14ac:dyDescent="0.25">
      <c r="B8303" s="1">
        <v>31243</v>
      </c>
      <c r="C8303" s="2">
        <v>17.75</v>
      </c>
    </row>
    <row r="8304" spans="2:3" x14ac:dyDescent="0.25">
      <c r="B8304" s="1">
        <v>31240</v>
      </c>
      <c r="C8304" s="2">
        <v>17.87</v>
      </c>
    </row>
    <row r="8305" spans="2:3" x14ac:dyDescent="0.25">
      <c r="B8305" s="1">
        <v>31239</v>
      </c>
      <c r="C8305" s="2">
        <v>18</v>
      </c>
    </row>
    <row r="8306" spans="2:3" x14ac:dyDescent="0.25">
      <c r="B8306" s="1">
        <v>31238</v>
      </c>
      <c r="C8306" s="2">
        <v>18</v>
      </c>
    </row>
    <row r="8307" spans="2:3" x14ac:dyDescent="0.25">
      <c r="B8307" s="1">
        <v>31237</v>
      </c>
      <c r="C8307" s="2">
        <v>17.62</v>
      </c>
    </row>
    <row r="8308" spans="2:3" x14ac:dyDescent="0.25">
      <c r="B8308" s="1">
        <v>31236</v>
      </c>
      <c r="C8308" s="2">
        <v>17.62</v>
      </c>
    </row>
    <row r="8309" spans="2:3" x14ac:dyDescent="0.25">
      <c r="B8309" s="1">
        <v>31233</v>
      </c>
      <c r="C8309" s="2">
        <v>17.62</v>
      </c>
    </row>
    <row r="8310" spans="2:3" x14ac:dyDescent="0.25">
      <c r="B8310" s="1">
        <v>31231</v>
      </c>
      <c r="C8310" s="2">
        <v>17.5</v>
      </c>
    </row>
    <row r="8311" spans="2:3" x14ac:dyDescent="0.25">
      <c r="B8311" s="1">
        <v>31230</v>
      </c>
      <c r="C8311" s="2">
        <v>17.25</v>
      </c>
    </row>
    <row r="8312" spans="2:3" x14ac:dyDescent="0.25">
      <c r="B8312" s="1">
        <v>31229</v>
      </c>
      <c r="C8312" s="2">
        <v>18.12</v>
      </c>
    </row>
    <row r="8313" spans="2:3" x14ac:dyDescent="0.25">
      <c r="B8313" s="1">
        <v>31226</v>
      </c>
      <c r="C8313" s="2">
        <v>18</v>
      </c>
    </row>
    <row r="8314" spans="2:3" x14ac:dyDescent="0.25">
      <c r="B8314" s="1">
        <v>31225</v>
      </c>
      <c r="C8314" s="2">
        <v>18.37</v>
      </c>
    </row>
    <row r="8315" spans="2:3" x14ac:dyDescent="0.25">
      <c r="B8315" s="1">
        <v>31224</v>
      </c>
      <c r="C8315" s="2">
        <v>18.12</v>
      </c>
    </row>
    <row r="8316" spans="2:3" x14ac:dyDescent="0.25">
      <c r="B8316" s="1">
        <v>31223</v>
      </c>
      <c r="C8316" s="2">
        <v>17.5</v>
      </c>
    </row>
    <row r="8317" spans="2:3" x14ac:dyDescent="0.25">
      <c r="B8317" s="1">
        <v>31222</v>
      </c>
      <c r="C8317" s="2">
        <v>17.25</v>
      </c>
    </row>
    <row r="8318" spans="2:3" x14ac:dyDescent="0.25">
      <c r="B8318" s="1">
        <v>31219</v>
      </c>
      <c r="C8318" s="2">
        <v>16.12</v>
      </c>
    </row>
    <row r="8319" spans="2:3" x14ac:dyDescent="0.25">
      <c r="B8319" s="1">
        <v>31218</v>
      </c>
      <c r="C8319" s="2">
        <v>15.75</v>
      </c>
    </row>
    <row r="8320" spans="2:3" x14ac:dyDescent="0.25">
      <c r="B8320" s="1">
        <v>31217</v>
      </c>
      <c r="C8320" s="2">
        <v>15.63</v>
      </c>
    </row>
    <row r="8321" spans="2:3" x14ac:dyDescent="0.25">
      <c r="B8321" s="1">
        <v>31216</v>
      </c>
      <c r="C8321" s="2">
        <v>15.25</v>
      </c>
    </row>
    <row r="8322" spans="2:3" x14ac:dyDescent="0.25">
      <c r="B8322" s="1">
        <v>31215</v>
      </c>
      <c r="C8322" s="2">
        <v>14.88</v>
      </c>
    </row>
    <row r="8323" spans="2:3" x14ac:dyDescent="0.25">
      <c r="B8323" s="1">
        <v>31212</v>
      </c>
      <c r="C8323" s="2">
        <v>14.75</v>
      </c>
    </row>
    <row r="8324" spans="2:3" x14ac:dyDescent="0.25">
      <c r="B8324" s="1">
        <v>31211</v>
      </c>
      <c r="C8324" s="2">
        <v>14.88</v>
      </c>
    </row>
    <row r="8325" spans="2:3" x14ac:dyDescent="0.25">
      <c r="B8325" s="1">
        <v>31210</v>
      </c>
      <c r="C8325" s="2">
        <v>15.75</v>
      </c>
    </row>
    <row r="8326" spans="2:3" x14ac:dyDescent="0.25">
      <c r="B8326" s="1">
        <v>31209</v>
      </c>
      <c r="C8326" s="2">
        <v>16.12</v>
      </c>
    </row>
    <row r="8327" spans="2:3" x14ac:dyDescent="0.25">
      <c r="B8327" s="1">
        <v>31208</v>
      </c>
      <c r="C8327" s="2">
        <v>16.12</v>
      </c>
    </row>
    <row r="8328" spans="2:3" x14ac:dyDescent="0.25">
      <c r="B8328" s="1">
        <v>31205</v>
      </c>
      <c r="C8328" s="2">
        <v>16.37</v>
      </c>
    </row>
    <row r="8329" spans="2:3" x14ac:dyDescent="0.25">
      <c r="B8329" s="1">
        <v>31204</v>
      </c>
      <c r="C8329" s="2">
        <v>17</v>
      </c>
    </row>
    <row r="8330" spans="2:3" x14ac:dyDescent="0.25">
      <c r="B8330" s="1">
        <v>31203</v>
      </c>
      <c r="C8330" s="2">
        <v>16.87</v>
      </c>
    </row>
    <row r="8331" spans="2:3" x14ac:dyDescent="0.25">
      <c r="B8331" s="1">
        <v>31202</v>
      </c>
      <c r="C8331" s="2">
        <v>17.25</v>
      </c>
    </row>
    <row r="8332" spans="2:3" x14ac:dyDescent="0.25">
      <c r="B8332" s="1">
        <v>31201</v>
      </c>
      <c r="C8332" s="2">
        <v>16</v>
      </c>
    </row>
    <row r="8333" spans="2:3" x14ac:dyDescent="0.25">
      <c r="B8333" s="1">
        <v>31198</v>
      </c>
      <c r="C8333" s="2">
        <v>17.37</v>
      </c>
    </row>
    <row r="8334" spans="2:3" x14ac:dyDescent="0.25">
      <c r="B8334" s="1">
        <v>31197</v>
      </c>
      <c r="C8334" s="2">
        <v>17.62</v>
      </c>
    </row>
    <row r="8335" spans="2:3" x14ac:dyDescent="0.25">
      <c r="B8335" s="1">
        <v>31196</v>
      </c>
      <c r="C8335" s="2">
        <v>17.12</v>
      </c>
    </row>
    <row r="8336" spans="2:3" x14ac:dyDescent="0.25">
      <c r="B8336" s="1">
        <v>31195</v>
      </c>
      <c r="C8336" s="2">
        <v>16.87</v>
      </c>
    </row>
    <row r="8337" spans="2:3" x14ac:dyDescent="0.25">
      <c r="B8337" s="1">
        <v>31191</v>
      </c>
      <c r="C8337" s="2">
        <v>18.12</v>
      </c>
    </row>
    <row r="8338" spans="2:3" x14ac:dyDescent="0.25">
      <c r="B8338" s="1">
        <v>31190</v>
      </c>
      <c r="C8338" s="2">
        <v>19.75</v>
      </c>
    </row>
    <row r="8339" spans="2:3" x14ac:dyDescent="0.25">
      <c r="B8339" s="1">
        <v>31189</v>
      </c>
      <c r="C8339" s="2">
        <v>20.62</v>
      </c>
    </row>
    <row r="8340" spans="2:3" x14ac:dyDescent="0.25">
      <c r="B8340" s="1">
        <v>31188</v>
      </c>
      <c r="C8340" s="2">
        <v>20.75</v>
      </c>
    </row>
    <row r="8341" spans="2:3" x14ac:dyDescent="0.25">
      <c r="B8341" s="1">
        <v>31187</v>
      </c>
      <c r="C8341" s="2">
        <v>21.37</v>
      </c>
    </row>
    <row r="8342" spans="2:3" x14ac:dyDescent="0.25">
      <c r="B8342" s="1">
        <v>31184</v>
      </c>
      <c r="C8342" s="2">
        <v>21.75</v>
      </c>
    </row>
    <row r="8343" spans="2:3" x14ac:dyDescent="0.25">
      <c r="B8343" s="1">
        <v>31183</v>
      </c>
      <c r="C8343" s="2">
        <v>21.37</v>
      </c>
    </row>
    <row r="8344" spans="2:3" x14ac:dyDescent="0.25">
      <c r="B8344" s="1">
        <v>31182</v>
      </c>
      <c r="C8344" s="2">
        <v>20</v>
      </c>
    </row>
    <row r="8345" spans="2:3" x14ac:dyDescent="0.25">
      <c r="B8345" s="1">
        <v>31181</v>
      </c>
      <c r="C8345" s="2">
        <v>19.75</v>
      </c>
    </row>
    <row r="8346" spans="2:3" x14ac:dyDescent="0.25">
      <c r="B8346" s="1">
        <v>31180</v>
      </c>
      <c r="C8346" s="2">
        <v>20</v>
      </c>
    </row>
    <row r="8347" spans="2:3" x14ac:dyDescent="0.25">
      <c r="B8347" s="1">
        <v>31177</v>
      </c>
      <c r="C8347" s="2">
        <v>20.25</v>
      </c>
    </row>
    <row r="8348" spans="2:3" x14ac:dyDescent="0.25">
      <c r="B8348" s="1">
        <v>31176</v>
      </c>
      <c r="C8348" s="2">
        <v>20</v>
      </c>
    </row>
    <row r="8349" spans="2:3" x14ac:dyDescent="0.25">
      <c r="B8349" s="1">
        <v>31175</v>
      </c>
      <c r="C8349" s="2">
        <v>19.87</v>
      </c>
    </row>
    <row r="8350" spans="2:3" x14ac:dyDescent="0.25">
      <c r="B8350" s="1">
        <v>31174</v>
      </c>
      <c r="C8350" s="2">
        <v>20</v>
      </c>
    </row>
    <row r="8351" spans="2:3" x14ac:dyDescent="0.25">
      <c r="B8351" s="1">
        <v>31173</v>
      </c>
      <c r="C8351" s="2">
        <v>19.75</v>
      </c>
    </row>
    <row r="8352" spans="2:3" x14ac:dyDescent="0.25">
      <c r="B8352" s="1">
        <v>31170</v>
      </c>
      <c r="C8352" s="2">
        <v>20</v>
      </c>
    </row>
    <row r="8353" spans="2:3" x14ac:dyDescent="0.25">
      <c r="B8353" s="1">
        <v>31169</v>
      </c>
      <c r="C8353" s="2">
        <v>19.25</v>
      </c>
    </row>
    <row r="8354" spans="2:3" x14ac:dyDescent="0.25">
      <c r="B8354" s="1">
        <v>31168</v>
      </c>
      <c r="C8354" s="2">
        <v>20.87</v>
      </c>
    </row>
    <row r="8355" spans="2:3" x14ac:dyDescent="0.25">
      <c r="B8355" s="1">
        <v>31167</v>
      </c>
      <c r="C8355" s="2">
        <v>21.25</v>
      </c>
    </row>
    <row r="8356" spans="2:3" x14ac:dyDescent="0.25">
      <c r="B8356" s="1">
        <v>31166</v>
      </c>
      <c r="C8356" s="2">
        <v>21.12</v>
      </c>
    </row>
    <row r="8357" spans="2:3" x14ac:dyDescent="0.25">
      <c r="B8357" s="1">
        <v>31163</v>
      </c>
      <c r="C8357" s="2">
        <v>21.87</v>
      </c>
    </row>
    <row r="8358" spans="2:3" x14ac:dyDescent="0.25">
      <c r="B8358" s="1">
        <v>31162</v>
      </c>
      <c r="C8358" s="2">
        <v>22</v>
      </c>
    </row>
    <row r="8359" spans="2:3" x14ac:dyDescent="0.25">
      <c r="B8359" s="1">
        <v>31161</v>
      </c>
      <c r="C8359" s="2">
        <v>22</v>
      </c>
    </row>
    <row r="8360" spans="2:3" x14ac:dyDescent="0.25">
      <c r="B8360" s="1">
        <v>31160</v>
      </c>
      <c r="C8360" s="2">
        <v>22.12</v>
      </c>
    </row>
    <row r="8361" spans="2:3" x14ac:dyDescent="0.25">
      <c r="B8361" s="1">
        <v>31159</v>
      </c>
      <c r="C8361" s="2">
        <v>21.62</v>
      </c>
    </row>
    <row r="8362" spans="2:3" x14ac:dyDescent="0.25">
      <c r="B8362" s="1">
        <v>31156</v>
      </c>
      <c r="C8362" s="2">
        <v>22.5</v>
      </c>
    </row>
    <row r="8363" spans="2:3" x14ac:dyDescent="0.25">
      <c r="B8363" s="1">
        <v>31155</v>
      </c>
      <c r="C8363" s="2">
        <v>22.87</v>
      </c>
    </row>
    <row r="8364" spans="2:3" x14ac:dyDescent="0.25">
      <c r="B8364" s="1">
        <v>31154</v>
      </c>
      <c r="C8364" s="2">
        <v>22.62</v>
      </c>
    </row>
    <row r="8365" spans="2:3" x14ac:dyDescent="0.25">
      <c r="B8365" s="1">
        <v>31153</v>
      </c>
      <c r="C8365" s="2">
        <v>21.62</v>
      </c>
    </row>
    <row r="8366" spans="2:3" x14ac:dyDescent="0.25">
      <c r="B8366" s="1">
        <v>31152</v>
      </c>
      <c r="C8366" s="2">
        <v>21.37</v>
      </c>
    </row>
    <row r="8367" spans="2:3" x14ac:dyDescent="0.25">
      <c r="B8367" s="1">
        <v>31149</v>
      </c>
      <c r="C8367" s="2">
        <v>20.87</v>
      </c>
    </row>
    <row r="8368" spans="2:3" x14ac:dyDescent="0.25">
      <c r="B8368" s="1">
        <v>31148</v>
      </c>
      <c r="C8368" s="2">
        <v>21.37</v>
      </c>
    </row>
    <row r="8369" spans="2:3" x14ac:dyDescent="0.25">
      <c r="B8369" s="1">
        <v>31147</v>
      </c>
      <c r="C8369" s="2">
        <v>21</v>
      </c>
    </row>
    <row r="8370" spans="2:3" x14ac:dyDescent="0.25">
      <c r="B8370" s="1">
        <v>31146</v>
      </c>
      <c r="C8370" s="2">
        <v>19.62</v>
      </c>
    </row>
    <row r="8371" spans="2:3" x14ac:dyDescent="0.25">
      <c r="B8371" s="1">
        <v>31145</v>
      </c>
      <c r="C8371" s="2">
        <v>19.62</v>
      </c>
    </row>
    <row r="8372" spans="2:3" x14ac:dyDescent="0.25">
      <c r="B8372" s="1">
        <v>31141</v>
      </c>
      <c r="C8372" s="2">
        <v>20.87</v>
      </c>
    </row>
    <row r="8373" spans="2:3" x14ac:dyDescent="0.25">
      <c r="B8373" s="1">
        <v>31140</v>
      </c>
      <c r="C8373" s="2">
        <v>21</v>
      </c>
    </row>
    <row r="8374" spans="2:3" x14ac:dyDescent="0.25">
      <c r="B8374" s="1">
        <v>31139</v>
      </c>
      <c r="C8374" s="2">
        <v>21</v>
      </c>
    </row>
    <row r="8375" spans="2:3" x14ac:dyDescent="0.25">
      <c r="B8375" s="1">
        <v>31138</v>
      </c>
      <c r="C8375" s="2">
        <v>21.62</v>
      </c>
    </row>
    <row r="8376" spans="2:3" x14ac:dyDescent="0.25">
      <c r="B8376" s="1">
        <v>31135</v>
      </c>
      <c r="C8376" s="2">
        <v>22.12</v>
      </c>
    </row>
    <row r="8377" spans="2:3" x14ac:dyDescent="0.25">
      <c r="B8377" s="1">
        <v>31134</v>
      </c>
      <c r="C8377" s="2">
        <v>21.87</v>
      </c>
    </row>
    <row r="8378" spans="2:3" x14ac:dyDescent="0.25">
      <c r="B8378" s="1">
        <v>31133</v>
      </c>
      <c r="C8378" s="2">
        <v>21.87</v>
      </c>
    </row>
    <row r="8379" spans="2:3" x14ac:dyDescent="0.25">
      <c r="B8379" s="1">
        <v>31132</v>
      </c>
      <c r="C8379" s="2">
        <v>22.5</v>
      </c>
    </row>
    <row r="8380" spans="2:3" x14ac:dyDescent="0.25">
      <c r="B8380" s="1">
        <v>31131</v>
      </c>
      <c r="C8380" s="2">
        <v>21.62</v>
      </c>
    </row>
    <row r="8381" spans="2:3" x14ac:dyDescent="0.25">
      <c r="B8381" s="1">
        <v>31128</v>
      </c>
      <c r="C8381" s="2">
        <v>22.25</v>
      </c>
    </row>
    <row r="8382" spans="2:3" x14ac:dyDescent="0.25">
      <c r="B8382" s="1">
        <v>31127</v>
      </c>
      <c r="C8382" s="2">
        <v>22.62</v>
      </c>
    </row>
    <row r="8383" spans="2:3" x14ac:dyDescent="0.25">
      <c r="B8383" s="1">
        <v>31126</v>
      </c>
      <c r="C8383" s="2">
        <v>22.25</v>
      </c>
    </row>
    <row r="8384" spans="2:3" x14ac:dyDescent="0.25">
      <c r="B8384" s="1">
        <v>31125</v>
      </c>
      <c r="C8384" s="2">
        <v>22</v>
      </c>
    </row>
    <row r="8385" spans="2:3" x14ac:dyDescent="0.25">
      <c r="B8385" s="1">
        <v>31124</v>
      </c>
      <c r="C8385" s="2">
        <v>22.87</v>
      </c>
    </row>
    <row r="8386" spans="2:3" x14ac:dyDescent="0.25">
      <c r="B8386" s="1">
        <v>31121</v>
      </c>
      <c r="C8386" s="2">
        <v>22.62</v>
      </c>
    </row>
    <row r="8387" spans="2:3" x14ac:dyDescent="0.25">
      <c r="B8387" s="1">
        <v>31120</v>
      </c>
      <c r="C8387" s="2">
        <v>21.75</v>
      </c>
    </row>
    <row r="8388" spans="2:3" x14ac:dyDescent="0.25">
      <c r="B8388" s="1">
        <v>31119</v>
      </c>
      <c r="C8388" s="2">
        <v>21.75</v>
      </c>
    </row>
    <row r="8389" spans="2:3" x14ac:dyDescent="0.25">
      <c r="B8389" s="1">
        <v>31118</v>
      </c>
      <c r="C8389" s="2">
        <v>23</v>
      </c>
    </row>
    <row r="8390" spans="2:3" x14ac:dyDescent="0.25">
      <c r="B8390" s="1">
        <v>31117</v>
      </c>
      <c r="C8390" s="2">
        <v>22.25</v>
      </c>
    </row>
    <row r="8391" spans="2:3" x14ac:dyDescent="0.25">
      <c r="B8391" s="1">
        <v>31114</v>
      </c>
      <c r="C8391" s="2">
        <v>21.5</v>
      </c>
    </row>
    <row r="8392" spans="2:3" x14ac:dyDescent="0.25">
      <c r="B8392" s="1">
        <v>31113</v>
      </c>
      <c r="C8392" s="2">
        <v>22.12</v>
      </c>
    </row>
    <row r="8393" spans="2:3" x14ac:dyDescent="0.25">
      <c r="B8393" s="1">
        <v>31112</v>
      </c>
      <c r="C8393" s="2">
        <v>24.62</v>
      </c>
    </row>
    <row r="8394" spans="2:3" x14ac:dyDescent="0.25">
      <c r="B8394" s="1">
        <v>31111</v>
      </c>
      <c r="C8394" s="2">
        <v>25.87</v>
      </c>
    </row>
    <row r="8395" spans="2:3" x14ac:dyDescent="0.25">
      <c r="B8395" s="1">
        <v>31110</v>
      </c>
      <c r="C8395" s="2">
        <v>25.25</v>
      </c>
    </row>
    <row r="8396" spans="2:3" x14ac:dyDescent="0.25">
      <c r="B8396" s="1">
        <v>31107</v>
      </c>
      <c r="C8396" s="2">
        <v>24.87</v>
      </c>
    </row>
    <row r="8397" spans="2:3" x14ac:dyDescent="0.25">
      <c r="B8397" s="1">
        <v>31106</v>
      </c>
      <c r="C8397" s="2">
        <v>24.75</v>
      </c>
    </row>
    <row r="8398" spans="2:3" x14ac:dyDescent="0.25">
      <c r="B8398" s="1">
        <v>31105</v>
      </c>
      <c r="C8398" s="2">
        <v>25.12</v>
      </c>
    </row>
    <row r="8399" spans="2:3" x14ac:dyDescent="0.25">
      <c r="B8399" s="1">
        <v>31104</v>
      </c>
      <c r="C8399" s="2">
        <v>26.75</v>
      </c>
    </row>
    <row r="8400" spans="2:3" x14ac:dyDescent="0.25">
      <c r="B8400" s="1">
        <v>31103</v>
      </c>
      <c r="C8400" s="2">
        <v>27.25</v>
      </c>
    </row>
    <row r="8401" spans="2:3" x14ac:dyDescent="0.25">
      <c r="B8401" s="1">
        <v>31100</v>
      </c>
      <c r="C8401" s="2">
        <v>27.62</v>
      </c>
    </row>
    <row r="8402" spans="2:3" x14ac:dyDescent="0.25">
      <c r="B8402" s="1">
        <v>31099</v>
      </c>
      <c r="C8402" s="2">
        <v>26.87</v>
      </c>
    </row>
    <row r="8403" spans="2:3" x14ac:dyDescent="0.25">
      <c r="B8403" s="1">
        <v>31098</v>
      </c>
      <c r="C8403" s="2">
        <v>26.37</v>
      </c>
    </row>
    <row r="8404" spans="2:3" x14ac:dyDescent="0.25">
      <c r="B8404" s="1">
        <v>31097</v>
      </c>
      <c r="C8404" s="2">
        <v>27.62</v>
      </c>
    </row>
    <row r="8405" spans="2:3" x14ac:dyDescent="0.25">
      <c r="B8405" s="1">
        <v>31093</v>
      </c>
      <c r="C8405" s="2">
        <v>28</v>
      </c>
    </row>
    <row r="8406" spans="2:3" x14ac:dyDescent="0.25">
      <c r="B8406" s="1">
        <v>31092</v>
      </c>
      <c r="C8406" s="2">
        <v>27.62</v>
      </c>
    </row>
    <row r="8407" spans="2:3" x14ac:dyDescent="0.25">
      <c r="B8407" s="1">
        <v>31091</v>
      </c>
      <c r="C8407" s="2">
        <v>28.37</v>
      </c>
    </row>
    <row r="8408" spans="2:3" x14ac:dyDescent="0.25">
      <c r="B8408" s="1">
        <v>31090</v>
      </c>
      <c r="C8408" s="2">
        <v>29.75</v>
      </c>
    </row>
    <row r="8409" spans="2:3" x14ac:dyDescent="0.25">
      <c r="B8409" s="1">
        <v>31089</v>
      </c>
      <c r="C8409" s="2">
        <v>30.5</v>
      </c>
    </row>
    <row r="8410" spans="2:3" x14ac:dyDescent="0.25">
      <c r="B8410" s="1">
        <v>31086</v>
      </c>
      <c r="C8410" s="2">
        <v>29.87</v>
      </c>
    </row>
    <row r="8411" spans="2:3" x14ac:dyDescent="0.25">
      <c r="B8411" s="1">
        <v>31085</v>
      </c>
      <c r="C8411" s="2">
        <v>29.87</v>
      </c>
    </row>
    <row r="8412" spans="2:3" x14ac:dyDescent="0.25">
      <c r="B8412" s="1">
        <v>31084</v>
      </c>
      <c r="C8412" s="2">
        <v>30</v>
      </c>
    </row>
    <row r="8413" spans="2:3" x14ac:dyDescent="0.25">
      <c r="B8413" s="1">
        <v>31083</v>
      </c>
      <c r="C8413" s="2">
        <v>29.5</v>
      </c>
    </row>
    <row r="8414" spans="2:3" x14ac:dyDescent="0.25">
      <c r="B8414" s="1">
        <v>31082</v>
      </c>
      <c r="C8414" s="2">
        <v>29.25</v>
      </c>
    </row>
    <row r="8415" spans="2:3" x14ac:dyDescent="0.25">
      <c r="B8415" s="1">
        <v>31079</v>
      </c>
      <c r="C8415" s="2">
        <v>28.62</v>
      </c>
    </row>
    <row r="8416" spans="2:3" x14ac:dyDescent="0.25">
      <c r="B8416" s="1">
        <v>31078</v>
      </c>
      <c r="C8416" s="2">
        <v>29</v>
      </c>
    </row>
    <row r="8417" spans="2:3" x14ac:dyDescent="0.25">
      <c r="B8417" s="1">
        <v>31077</v>
      </c>
      <c r="C8417" s="2">
        <v>29.87</v>
      </c>
    </row>
    <row r="8418" spans="2:3" x14ac:dyDescent="0.25">
      <c r="B8418" s="1">
        <v>31076</v>
      </c>
      <c r="C8418" s="2">
        <v>29.87</v>
      </c>
    </row>
    <row r="8419" spans="2:3" x14ac:dyDescent="0.25">
      <c r="B8419" s="1">
        <v>31075</v>
      </c>
      <c r="C8419" s="2">
        <v>30.25</v>
      </c>
    </row>
    <row r="8420" spans="2:3" x14ac:dyDescent="0.25">
      <c r="B8420" s="1">
        <v>31072</v>
      </c>
      <c r="C8420" s="2">
        <v>29.62</v>
      </c>
    </row>
    <row r="8421" spans="2:3" x14ac:dyDescent="0.25">
      <c r="B8421" s="1">
        <v>31071</v>
      </c>
      <c r="C8421" s="2">
        <v>29</v>
      </c>
    </row>
    <row r="8422" spans="2:3" x14ac:dyDescent="0.25">
      <c r="B8422" s="1">
        <v>31070</v>
      </c>
      <c r="C8422" s="2">
        <v>29.62</v>
      </c>
    </row>
    <row r="8423" spans="2:3" x14ac:dyDescent="0.25">
      <c r="B8423" s="1">
        <v>31069</v>
      </c>
      <c r="C8423" s="2">
        <v>30.12</v>
      </c>
    </row>
    <row r="8424" spans="2:3" x14ac:dyDescent="0.25">
      <c r="B8424" s="1">
        <v>31068</v>
      </c>
      <c r="C8424" s="2">
        <v>29.25</v>
      </c>
    </row>
    <row r="8425" spans="2:3" x14ac:dyDescent="0.25">
      <c r="B8425" s="1">
        <v>31065</v>
      </c>
      <c r="C8425" s="2">
        <v>28.62</v>
      </c>
    </row>
    <row r="8426" spans="2:3" x14ac:dyDescent="0.25">
      <c r="B8426" s="1">
        <v>31064</v>
      </c>
      <c r="C8426" s="2">
        <v>28.12</v>
      </c>
    </row>
    <row r="8427" spans="2:3" x14ac:dyDescent="0.25">
      <c r="B8427" s="1">
        <v>31063</v>
      </c>
      <c r="C8427" s="2">
        <v>30.25</v>
      </c>
    </row>
    <row r="8428" spans="2:3" x14ac:dyDescent="0.25">
      <c r="B8428" s="1">
        <v>31062</v>
      </c>
      <c r="C8428" s="2">
        <v>30</v>
      </c>
    </row>
    <row r="8429" spans="2:3" x14ac:dyDescent="0.25">
      <c r="B8429" s="1">
        <v>31061</v>
      </c>
      <c r="C8429" s="2">
        <v>30.62</v>
      </c>
    </row>
    <row r="8430" spans="2:3" x14ac:dyDescent="0.25">
      <c r="B8430" s="1">
        <v>31058</v>
      </c>
      <c r="C8430" s="2">
        <v>29.75</v>
      </c>
    </row>
    <row r="8431" spans="2:3" x14ac:dyDescent="0.25">
      <c r="B8431" s="1">
        <v>31057</v>
      </c>
      <c r="C8431" s="2">
        <v>30</v>
      </c>
    </row>
    <row r="8432" spans="2:3" x14ac:dyDescent="0.25">
      <c r="B8432" s="1">
        <v>31056</v>
      </c>
      <c r="C8432" s="2">
        <v>28.75</v>
      </c>
    </row>
    <row r="8433" spans="2:3" x14ac:dyDescent="0.25">
      <c r="B8433" s="1">
        <v>31055</v>
      </c>
      <c r="C8433" s="2">
        <v>28</v>
      </c>
    </row>
    <row r="8434" spans="2:3" x14ac:dyDescent="0.25">
      <c r="B8434" s="1">
        <v>31054</v>
      </c>
      <c r="C8434" s="2">
        <v>28.25</v>
      </c>
    </row>
    <row r="8435" spans="2:3" x14ac:dyDescent="0.25">
      <c r="B8435" s="1">
        <v>31051</v>
      </c>
      <c r="C8435" s="2">
        <v>28.37</v>
      </c>
    </row>
    <row r="8436" spans="2:3" x14ac:dyDescent="0.25">
      <c r="B8436" s="1">
        <v>31050</v>
      </c>
      <c r="C8436" s="2">
        <v>28.37</v>
      </c>
    </row>
    <row r="8437" spans="2:3" x14ac:dyDescent="0.25">
      <c r="B8437" s="1">
        <v>31049</v>
      </c>
      <c r="C8437" s="2">
        <v>27.87</v>
      </c>
    </row>
    <row r="8438" spans="2:3" x14ac:dyDescent="0.25">
      <c r="B8438" s="1">
        <v>31047</v>
      </c>
      <c r="C8438" s="2">
        <v>29.12</v>
      </c>
    </row>
    <row r="8439" spans="2:3" x14ac:dyDescent="0.25">
      <c r="B8439" s="1">
        <v>31044</v>
      </c>
      <c r="C8439" s="2">
        <v>28.75</v>
      </c>
    </row>
    <row r="8440" spans="2:3" x14ac:dyDescent="0.25">
      <c r="B8440" s="1">
        <v>31043</v>
      </c>
      <c r="C8440" s="2">
        <v>27.75</v>
      </c>
    </row>
    <row r="8441" spans="2:3" x14ac:dyDescent="0.25">
      <c r="B8441" s="1">
        <v>31042</v>
      </c>
      <c r="C8441" s="2">
        <v>27.62</v>
      </c>
    </row>
    <row r="8442" spans="2:3" x14ac:dyDescent="0.25">
      <c r="B8442" s="1">
        <v>31040</v>
      </c>
      <c r="C8442" s="2">
        <v>27.5</v>
      </c>
    </row>
    <row r="8443" spans="2:3" x14ac:dyDescent="0.25">
      <c r="B8443" s="1">
        <v>31037</v>
      </c>
      <c r="C8443" s="2">
        <v>27</v>
      </c>
    </row>
    <row r="8444" spans="2:3" x14ac:dyDescent="0.25">
      <c r="B8444" s="1">
        <v>31036</v>
      </c>
      <c r="C8444" s="2">
        <v>27.37</v>
      </c>
    </row>
    <row r="8445" spans="2:3" x14ac:dyDescent="0.25">
      <c r="B8445" s="1">
        <v>31035</v>
      </c>
      <c r="C8445" s="2">
        <v>27.5</v>
      </c>
    </row>
    <row r="8446" spans="2:3" x14ac:dyDescent="0.25">
      <c r="B8446" s="1">
        <v>31034</v>
      </c>
      <c r="C8446" s="2">
        <v>28.62</v>
      </c>
    </row>
    <row r="8447" spans="2:3" x14ac:dyDescent="0.25">
      <c r="B8447" s="1">
        <v>31033</v>
      </c>
      <c r="C8447" s="2">
        <v>27</v>
      </c>
    </row>
    <row r="8448" spans="2:3" x14ac:dyDescent="0.25">
      <c r="B8448" s="1">
        <v>31030</v>
      </c>
      <c r="C8448" s="2">
        <v>26.37</v>
      </c>
    </row>
    <row r="8449" spans="2:3" x14ac:dyDescent="0.25">
      <c r="B8449" s="1">
        <v>31029</v>
      </c>
      <c r="C8449" s="2">
        <v>25.75</v>
      </c>
    </row>
    <row r="8450" spans="2:3" x14ac:dyDescent="0.25">
      <c r="B8450" s="1">
        <v>31028</v>
      </c>
      <c r="C8450" s="2">
        <v>25.5</v>
      </c>
    </row>
    <row r="8451" spans="2:3" x14ac:dyDescent="0.25">
      <c r="B8451" s="1">
        <v>31027</v>
      </c>
      <c r="C8451" s="2">
        <v>26.37</v>
      </c>
    </row>
    <row r="8452" spans="2:3" x14ac:dyDescent="0.25">
      <c r="B8452" s="1">
        <v>31026</v>
      </c>
      <c r="C8452" s="2">
        <v>26.75</v>
      </c>
    </row>
    <row r="8453" spans="2:3" x14ac:dyDescent="0.25">
      <c r="B8453" s="1">
        <v>31023</v>
      </c>
      <c r="C8453" s="2">
        <v>27.25</v>
      </c>
    </row>
    <row r="8454" spans="2:3" x14ac:dyDescent="0.25">
      <c r="B8454" s="1">
        <v>31022</v>
      </c>
      <c r="C8454" s="2">
        <v>27.37</v>
      </c>
    </row>
    <row r="8455" spans="2:3" x14ac:dyDescent="0.25">
      <c r="B8455" s="1">
        <v>31021</v>
      </c>
      <c r="C8455" s="2">
        <v>26.12</v>
      </c>
    </row>
    <row r="8456" spans="2:3" x14ac:dyDescent="0.25">
      <c r="B8456" s="1">
        <v>31020</v>
      </c>
      <c r="C8456" s="2">
        <v>24.87</v>
      </c>
    </row>
    <row r="8457" spans="2:3" x14ac:dyDescent="0.25">
      <c r="B8457" s="1">
        <v>31019</v>
      </c>
      <c r="C8457" s="2">
        <v>24.37</v>
      </c>
    </row>
    <row r="8458" spans="2:3" x14ac:dyDescent="0.25">
      <c r="B8458" s="1">
        <v>31016</v>
      </c>
      <c r="C8458" s="2">
        <v>24.75</v>
      </c>
    </row>
    <row r="8459" spans="2:3" x14ac:dyDescent="0.25">
      <c r="B8459" s="1">
        <v>31015</v>
      </c>
      <c r="C8459" s="2">
        <v>25.37</v>
      </c>
    </row>
    <row r="8460" spans="2:3" x14ac:dyDescent="0.25">
      <c r="B8460" s="1">
        <v>31014</v>
      </c>
      <c r="C8460" s="2">
        <v>25.87</v>
      </c>
    </row>
    <row r="8461" spans="2:3" x14ac:dyDescent="0.25">
      <c r="B8461" s="1">
        <v>31013</v>
      </c>
      <c r="C8461" s="2">
        <v>24.62</v>
      </c>
    </row>
    <row r="8462" spans="2:3" x14ac:dyDescent="0.25">
      <c r="B8462" s="1">
        <v>31012</v>
      </c>
      <c r="C8462" s="2">
        <v>24</v>
      </c>
    </row>
    <row r="8463" spans="2:3" x14ac:dyDescent="0.25">
      <c r="B8463" s="1">
        <v>31009</v>
      </c>
      <c r="C8463" s="2">
        <v>23.75</v>
      </c>
    </row>
    <row r="8464" spans="2:3" x14ac:dyDescent="0.25">
      <c r="B8464" s="1">
        <v>31007</v>
      </c>
      <c r="C8464" s="2">
        <v>23.12</v>
      </c>
    </row>
    <row r="8465" spans="2:3" x14ac:dyDescent="0.25">
      <c r="B8465" s="1">
        <v>31006</v>
      </c>
      <c r="C8465" s="2">
        <v>22.62</v>
      </c>
    </row>
    <row r="8466" spans="2:3" x14ac:dyDescent="0.25">
      <c r="B8466" s="1">
        <v>31005</v>
      </c>
      <c r="C8466" s="2">
        <v>21.87</v>
      </c>
    </row>
    <row r="8467" spans="2:3" x14ac:dyDescent="0.25">
      <c r="B8467" s="1">
        <v>31002</v>
      </c>
      <c r="C8467" s="2">
        <v>23.25</v>
      </c>
    </row>
    <row r="8468" spans="2:3" x14ac:dyDescent="0.25">
      <c r="B8468" s="1">
        <v>31001</v>
      </c>
      <c r="C8468" s="2">
        <v>23.75</v>
      </c>
    </row>
    <row r="8469" spans="2:3" x14ac:dyDescent="0.25">
      <c r="B8469" s="1">
        <v>31000</v>
      </c>
      <c r="C8469" s="2">
        <v>23.75</v>
      </c>
    </row>
    <row r="8470" spans="2:3" x14ac:dyDescent="0.25">
      <c r="B8470" s="1">
        <v>30999</v>
      </c>
      <c r="C8470" s="2">
        <v>23.5</v>
      </c>
    </row>
    <row r="8471" spans="2:3" x14ac:dyDescent="0.25">
      <c r="B8471" s="1">
        <v>30998</v>
      </c>
      <c r="C8471" s="2">
        <v>24.12</v>
      </c>
    </row>
    <row r="8472" spans="2:3" x14ac:dyDescent="0.25">
      <c r="B8472" s="1">
        <v>30995</v>
      </c>
      <c r="C8472" s="2">
        <v>23.25</v>
      </c>
    </row>
    <row r="8473" spans="2:3" x14ac:dyDescent="0.25">
      <c r="B8473" s="1">
        <v>30994</v>
      </c>
      <c r="C8473" s="2">
        <v>24.75</v>
      </c>
    </row>
    <row r="8474" spans="2:3" x14ac:dyDescent="0.25">
      <c r="B8474" s="1">
        <v>30993</v>
      </c>
      <c r="C8474" s="2">
        <v>25.75</v>
      </c>
    </row>
    <row r="8475" spans="2:3" x14ac:dyDescent="0.25">
      <c r="B8475" s="1">
        <v>30992</v>
      </c>
      <c r="C8475" s="2">
        <v>26.25</v>
      </c>
    </row>
    <row r="8476" spans="2:3" x14ac:dyDescent="0.25">
      <c r="B8476" s="1">
        <v>30991</v>
      </c>
      <c r="C8476" s="2">
        <v>24.75</v>
      </c>
    </row>
    <row r="8477" spans="2:3" x14ac:dyDescent="0.25">
      <c r="B8477" s="1">
        <v>30988</v>
      </c>
      <c r="C8477" s="2">
        <v>24.87</v>
      </c>
    </row>
    <row r="8478" spans="2:3" x14ac:dyDescent="0.25">
      <c r="B8478" s="1">
        <v>30987</v>
      </c>
      <c r="C8478" s="2">
        <v>25</v>
      </c>
    </row>
    <row r="8479" spans="2:3" x14ac:dyDescent="0.25">
      <c r="B8479" s="1">
        <v>30986</v>
      </c>
      <c r="C8479" s="2">
        <v>24.87</v>
      </c>
    </row>
    <row r="8480" spans="2:3" x14ac:dyDescent="0.25">
      <c r="B8480" s="1">
        <v>30985</v>
      </c>
      <c r="C8480" s="2">
        <v>25</v>
      </c>
    </row>
    <row r="8481" spans="2:3" x14ac:dyDescent="0.25">
      <c r="B8481" s="1">
        <v>30984</v>
      </c>
      <c r="C8481" s="2">
        <v>24.75</v>
      </c>
    </row>
    <row r="8482" spans="2:3" x14ac:dyDescent="0.25">
      <c r="B8482" s="1">
        <v>30981</v>
      </c>
      <c r="C8482" s="2">
        <v>24.62</v>
      </c>
    </row>
    <row r="8483" spans="2:3" x14ac:dyDescent="0.25">
      <c r="B8483" s="1">
        <v>30980</v>
      </c>
      <c r="C8483" s="2">
        <v>25.25</v>
      </c>
    </row>
    <row r="8484" spans="2:3" x14ac:dyDescent="0.25">
      <c r="B8484" s="1">
        <v>30979</v>
      </c>
      <c r="C8484" s="2">
        <v>26.25</v>
      </c>
    </row>
    <row r="8485" spans="2:3" x14ac:dyDescent="0.25">
      <c r="B8485" s="1">
        <v>30978</v>
      </c>
      <c r="C8485" s="2">
        <v>26</v>
      </c>
    </row>
    <row r="8486" spans="2:3" x14ac:dyDescent="0.25">
      <c r="B8486" s="1">
        <v>30977</v>
      </c>
      <c r="C8486" s="2">
        <v>25.37</v>
      </c>
    </row>
    <row r="8487" spans="2:3" x14ac:dyDescent="0.25">
      <c r="B8487" s="1">
        <v>30974</v>
      </c>
      <c r="C8487" s="2">
        <v>25.62</v>
      </c>
    </row>
    <row r="8488" spans="2:3" x14ac:dyDescent="0.25">
      <c r="B8488" s="1">
        <v>30973</v>
      </c>
      <c r="C8488" s="2">
        <v>25.62</v>
      </c>
    </row>
    <row r="8489" spans="2:3" x14ac:dyDescent="0.25">
      <c r="B8489" s="1">
        <v>30972</v>
      </c>
      <c r="C8489" s="2">
        <v>24.87</v>
      </c>
    </row>
    <row r="8490" spans="2:3" x14ac:dyDescent="0.25">
      <c r="B8490" s="1">
        <v>30971</v>
      </c>
      <c r="C8490" s="2">
        <v>23.87</v>
      </c>
    </row>
    <row r="8491" spans="2:3" x14ac:dyDescent="0.25">
      <c r="B8491" s="1">
        <v>30970</v>
      </c>
      <c r="C8491" s="2">
        <v>24</v>
      </c>
    </row>
    <row r="8492" spans="2:3" x14ac:dyDescent="0.25">
      <c r="B8492" s="1">
        <v>30967</v>
      </c>
      <c r="C8492" s="2">
        <v>22.75</v>
      </c>
    </row>
    <row r="8493" spans="2:3" x14ac:dyDescent="0.25">
      <c r="B8493" s="1">
        <v>30966</v>
      </c>
      <c r="C8493" s="2">
        <v>23.75</v>
      </c>
    </row>
    <row r="8494" spans="2:3" x14ac:dyDescent="0.25">
      <c r="B8494" s="1">
        <v>30965</v>
      </c>
      <c r="C8494" s="2">
        <v>23.87</v>
      </c>
    </row>
    <row r="8495" spans="2:3" x14ac:dyDescent="0.25">
      <c r="B8495" s="1">
        <v>30964</v>
      </c>
      <c r="C8495" s="2">
        <v>24.62</v>
      </c>
    </row>
    <row r="8496" spans="2:3" x14ac:dyDescent="0.25">
      <c r="B8496" s="1">
        <v>30963</v>
      </c>
      <c r="C8496" s="2">
        <v>24.87</v>
      </c>
    </row>
    <row r="8497" spans="2:3" x14ac:dyDescent="0.25">
      <c r="B8497" s="1">
        <v>30960</v>
      </c>
      <c r="C8497" s="2">
        <v>24.87</v>
      </c>
    </row>
    <row r="8498" spans="2:3" x14ac:dyDescent="0.25">
      <c r="B8498" s="1">
        <v>30959</v>
      </c>
      <c r="C8498" s="2">
        <v>25.37</v>
      </c>
    </row>
    <row r="8499" spans="2:3" x14ac:dyDescent="0.25">
      <c r="B8499" s="1">
        <v>30958</v>
      </c>
      <c r="C8499" s="2">
        <v>25.12</v>
      </c>
    </row>
    <row r="8500" spans="2:3" x14ac:dyDescent="0.25">
      <c r="B8500" s="1">
        <v>30957</v>
      </c>
      <c r="C8500" s="2">
        <v>24.75</v>
      </c>
    </row>
    <row r="8501" spans="2:3" x14ac:dyDescent="0.25">
      <c r="B8501" s="1">
        <v>30956</v>
      </c>
      <c r="C8501" s="2">
        <v>24.5</v>
      </c>
    </row>
    <row r="8502" spans="2:3" x14ac:dyDescent="0.25">
      <c r="B8502" s="1">
        <v>30953</v>
      </c>
      <c r="C8502" s="2">
        <v>25.12</v>
      </c>
    </row>
    <row r="8503" spans="2:3" x14ac:dyDescent="0.25">
      <c r="B8503" s="1">
        <v>30952</v>
      </c>
      <c r="C8503" s="2">
        <v>25.75</v>
      </c>
    </row>
    <row r="8504" spans="2:3" x14ac:dyDescent="0.25">
      <c r="B8504" s="1">
        <v>30951</v>
      </c>
      <c r="C8504" s="2">
        <v>25.75</v>
      </c>
    </row>
    <row r="8505" spans="2:3" x14ac:dyDescent="0.25">
      <c r="B8505" s="1">
        <v>30950</v>
      </c>
      <c r="C8505" s="2">
        <v>26.12</v>
      </c>
    </row>
    <row r="8506" spans="2:3" x14ac:dyDescent="0.25">
      <c r="B8506" s="1">
        <v>30949</v>
      </c>
      <c r="C8506" s="2">
        <v>26.62</v>
      </c>
    </row>
    <row r="8507" spans="2:3" x14ac:dyDescent="0.25">
      <c r="B8507" s="1">
        <v>30946</v>
      </c>
      <c r="C8507" s="2">
        <v>26.87</v>
      </c>
    </row>
    <row r="8508" spans="2:3" x14ac:dyDescent="0.25">
      <c r="B8508" s="1">
        <v>30945</v>
      </c>
      <c r="C8508" s="2">
        <v>27.12</v>
      </c>
    </row>
    <row r="8509" spans="2:3" x14ac:dyDescent="0.25">
      <c r="B8509" s="1">
        <v>30944</v>
      </c>
      <c r="C8509" s="2">
        <v>27</v>
      </c>
    </row>
    <row r="8510" spans="2:3" x14ac:dyDescent="0.25">
      <c r="B8510" s="1">
        <v>30943</v>
      </c>
      <c r="C8510" s="2">
        <v>27.62</v>
      </c>
    </row>
    <row r="8511" spans="2:3" x14ac:dyDescent="0.25">
      <c r="B8511" s="1">
        <v>30942</v>
      </c>
      <c r="C8511" s="2">
        <v>28.62</v>
      </c>
    </row>
    <row r="8512" spans="2:3" x14ac:dyDescent="0.25">
      <c r="B8512" s="1">
        <v>30939</v>
      </c>
      <c r="C8512" s="2">
        <v>27.87</v>
      </c>
    </row>
    <row r="8513" spans="2:3" x14ac:dyDescent="0.25">
      <c r="B8513" s="1">
        <v>30938</v>
      </c>
      <c r="C8513" s="2">
        <v>27.5</v>
      </c>
    </row>
    <row r="8514" spans="2:3" x14ac:dyDescent="0.25">
      <c r="B8514" s="1">
        <v>30937</v>
      </c>
      <c r="C8514" s="2">
        <v>26.12</v>
      </c>
    </row>
    <row r="8515" spans="2:3" x14ac:dyDescent="0.25">
      <c r="B8515" s="1">
        <v>30936</v>
      </c>
      <c r="C8515" s="2">
        <v>26.87</v>
      </c>
    </row>
    <row r="8516" spans="2:3" x14ac:dyDescent="0.25">
      <c r="B8516" s="1">
        <v>30935</v>
      </c>
      <c r="C8516" s="2">
        <v>26.37</v>
      </c>
    </row>
    <row r="8517" spans="2:3" x14ac:dyDescent="0.25">
      <c r="B8517" s="1">
        <v>30932</v>
      </c>
      <c r="C8517" s="2">
        <v>26.5</v>
      </c>
    </row>
    <row r="8518" spans="2:3" x14ac:dyDescent="0.25">
      <c r="B8518" s="1">
        <v>30931</v>
      </c>
      <c r="C8518" s="2">
        <v>26.5</v>
      </c>
    </row>
    <row r="8519" spans="2:3" x14ac:dyDescent="0.25">
      <c r="B8519" s="1">
        <v>30930</v>
      </c>
      <c r="C8519" s="2">
        <v>26.25</v>
      </c>
    </row>
    <row r="8520" spans="2:3" x14ac:dyDescent="0.25">
      <c r="B8520" s="1">
        <v>30929</v>
      </c>
      <c r="C8520" s="2">
        <v>26.25</v>
      </c>
    </row>
    <row r="8521" spans="2:3" x14ac:dyDescent="0.25">
      <c r="B8521" s="1">
        <v>30925</v>
      </c>
      <c r="C8521" s="2">
        <v>26.5</v>
      </c>
    </row>
    <row r="8522" spans="2:3" x14ac:dyDescent="0.25">
      <c r="B8522" s="1">
        <v>30924</v>
      </c>
      <c r="C8522" s="2">
        <v>27</v>
      </c>
    </row>
    <row r="8523" spans="2:3" x14ac:dyDescent="0.25">
      <c r="B8523" s="1">
        <v>30923</v>
      </c>
      <c r="C8523" s="2">
        <v>27.5</v>
      </c>
    </row>
    <row r="8524" spans="2:3" x14ac:dyDescent="0.25">
      <c r="B8524" s="1">
        <v>30922</v>
      </c>
      <c r="C8524" s="2">
        <v>28.25</v>
      </c>
    </row>
    <row r="8525" spans="2:3" x14ac:dyDescent="0.25">
      <c r="B8525" s="1">
        <v>30921</v>
      </c>
      <c r="C8525" s="2">
        <v>27.88</v>
      </c>
    </row>
    <row r="8526" spans="2:3" x14ac:dyDescent="0.25">
      <c r="B8526" s="1">
        <v>30918</v>
      </c>
      <c r="C8526" s="2">
        <v>28.12</v>
      </c>
    </row>
    <row r="8527" spans="2:3" x14ac:dyDescent="0.25">
      <c r="B8527" s="1">
        <v>30917</v>
      </c>
      <c r="C8527" s="2">
        <v>28.12</v>
      </c>
    </row>
    <row r="8528" spans="2:3" x14ac:dyDescent="0.25">
      <c r="B8528" s="1">
        <v>30916</v>
      </c>
      <c r="C8528" s="2">
        <v>28</v>
      </c>
    </row>
    <row r="8529" spans="2:3" x14ac:dyDescent="0.25">
      <c r="B8529" s="1">
        <v>30915</v>
      </c>
      <c r="C8529" s="2">
        <v>28.5</v>
      </c>
    </row>
    <row r="8530" spans="2:3" x14ac:dyDescent="0.25">
      <c r="B8530" s="1">
        <v>30914</v>
      </c>
      <c r="C8530" s="2">
        <v>27.38</v>
      </c>
    </row>
    <row r="8531" spans="2:3" x14ac:dyDescent="0.25">
      <c r="B8531" s="1">
        <v>30911</v>
      </c>
      <c r="C8531" s="2">
        <v>27.5</v>
      </c>
    </row>
    <row r="8532" spans="2:3" x14ac:dyDescent="0.25">
      <c r="B8532" s="1">
        <v>30910</v>
      </c>
      <c r="C8532" s="2">
        <v>28.12</v>
      </c>
    </row>
    <row r="8533" spans="2:3" x14ac:dyDescent="0.25">
      <c r="B8533" s="1">
        <v>30909</v>
      </c>
      <c r="C8533" s="2">
        <v>27.88</v>
      </c>
    </row>
    <row r="8534" spans="2:3" x14ac:dyDescent="0.25">
      <c r="B8534" s="1">
        <v>30908</v>
      </c>
      <c r="C8534" s="2">
        <v>28.87</v>
      </c>
    </row>
    <row r="8535" spans="2:3" x14ac:dyDescent="0.25">
      <c r="B8535" s="1">
        <v>30907</v>
      </c>
      <c r="C8535" s="2">
        <v>30</v>
      </c>
    </row>
    <row r="8536" spans="2:3" x14ac:dyDescent="0.25">
      <c r="B8536" s="1">
        <v>30904</v>
      </c>
      <c r="C8536" s="2">
        <v>28.5</v>
      </c>
    </row>
    <row r="8537" spans="2:3" x14ac:dyDescent="0.25">
      <c r="B8537" s="1">
        <v>30903</v>
      </c>
      <c r="C8537" s="2">
        <v>29.75</v>
      </c>
    </row>
    <row r="8538" spans="2:3" x14ac:dyDescent="0.25">
      <c r="B8538" s="1">
        <v>30902</v>
      </c>
      <c r="C8538" s="2">
        <v>28.5</v>
      </c>
    </row>
    <row r="8539" spans="2:3" x14ac:dyDescent="0.25">
      <c r="B8539" s="1">
        <v>30901</v>
      </c>
      <c r="C8539" s="2">
        <v>29.63</v>
      </c>
    </row>
    <row r="8540" spans="2:3" x14ac:dyDescent="0.25">
      <c r="B8540" s="1">
        <v>30900</v>
      </c>
      <c r="C8540" s="2">
        <v>29.25</v>
      </c>
    </row>
    <row r="8541" spans="2:3" x14ac:dyDescent="0.25">
      <c r="B8541" s="1">
        <v>30897</v>
      </c>
      <c r="C8541" s="2">
        <v>27.38</v>
      </c>
    </row>
    <row r="8542" spans="2:3" x14ac:dyDescent="0.25">
      <c r="B8542" s="1">
        <v>30896</v>
      </c>
      <c r="C8542" s="2">
        <v>24.12</v>
      </c>
    </row>
    <row r="8543" spans="2:3" x14ac:dyDescent="0.25">
      <c r="B8543" s="1">
        <v>30895</v>
      </c>
      <c r="C8543" s="2">
        <v>25</v>
      </c>
    </row>
    <row r="8544" spans="2:3" x14ac:dyDescent="0.25">
      <c r="B8544" s="1">
        <v>30894</v>
      </c>
      <c r="C8544" s="2">
        <v>25.5</v>
      </c>
    </row>
    <row r="8545" spans="2:3" x14ac:dyDescent="0.25">
      <c r="B8545" s="1">
        <v>30893</v>
      </c>
      <c r="C8545" s="2">
        <v>25.5</v>
      </c>
    </row>
    <row r="8546" spans="2:3" x14ac:dyDescent="0.25">
      <c r="B8546" s="1">
        <v>30890</v>
      </c>
      <c r="C8546" s="2">
        <v>27.13</v>
      </c>
    </row>
    <row r="8547" spans="2:3" x14ac:dyDescent="0.25">
      <c r="B8547" s="1">
        <v>30889</v>
      </c>
      <c r="C8547" s="2">
        <v>27.25</v>
      </c>
    </row>
    <row r="8548" spans="2:3" x14ac:dyDescent="0.25">
      <c r="B8548" s="1">
        <v>30888</v>
      </c>
      <c r="C8548" s="2">
        <v>26.75</v>
      </c>
    </row>
    <row r="8549" spans="2:3" x14ac:dyDescent="0.25">
      <c r="B8549" s="1">
        <v>30887</v>
      </c>
      <c r="C8549" s="2">
        <v>26.63</v>
      </c>
    </row>
    <row r="8550" spans="2:3" x14ac:dyDescent="0.25">
      <c r="B8550" s="1">
        <v>30886</v>
      </c>
      <c r="C8550" s="2">
        <v>25.12</v>
      </c>
    </row>
    <row r="8551" spans="2:3" x14ac:dyDescent="0.25">
      <c r="B8551" s="1">
        <v>30883</v>
      </c>
      <c r="C8551" s="2">
        <v>25.37</v>
      </c>
    </row>
    <row r="8552" spans="2:3" x14ac:dyDescent="0.25">
      <c r="B8552" s="1">
        <v>30882</v>
      </c>
      <c r="C8552" s="2">
        <v>25.37</v>
      </c>
    </row>
    <row r="8553" spans="2:3" x14ac:dyDescent="0.25">
      <c r="B8553" s="1">
        <v>30881</v>
      </c>
      <c r="C8553" s="2">
        <v>25.37</v>
      </c>
    </row>
    <row r="8554" spans="2:3" x14ac:dyDescent="0.25">
      <c r="B8554" s="1">
        <v>30880</v>
      </c>
      <c r="C8554" s="2">
        <v>25.75</v>
      </c>
    </row>
    <row r="8555" spans="2:3" x14ac:dyDescent="0.25">
      <c r="B8555" s="1">
        <v>30879</v>
      </c>
      <c r="C8555" s="2">
        <v>25.75</v>
      </c>
    </row>
    <row r="8556" spans="2:3" x14ac:dyDescent="0.25">
      <c r="B8556" s="1">
        <v>30876</v>
      </c>
      <c r="C8556" s="2">
        <v>26.37</v>
      </c>
    </row>
    <row r="8557" spans="2:3" x14ac:dyDescent="0.25">
      <c r="B8557" s="1">
        <v>30875</v>
      </c>
      <c r="C8557" s="2">
        <v>26.63</v>
      </c>
    </row>
    <row r="8558" spans="2:3" x14ac:dyDescent="0.25">
      <c r="B8558" s="1">
        <v>30874</v>
      </c>
      <c r="C8558" s="2">
        <v>26.5</v>
      </c>
    </row>
    <row r="8559" spans="2:3" x14ac:dyDescent="0.25">
      <c r="B8559" s="1">
        <v>30873</v>
      </c>
      <c r="C8559" s="2">
        <v>26.87</v>
      </c>
    </row>
    <row r="8560" spans="2:3" x14ac:dyDescent="0.25">
      <c r="B8560" s="1">
        <v>30872</v>
      </c>
      <c r="C8560" s="2">
        <v>26.25</v>
      </c>
    </row>
    <row r="8561" spans="2:3" x14ac:dyDescent="0.25">
      <c r="B8561" s="1">
        <v>30869</v>
      </c>
      <c r="C8561" s="2">
        <v>25.12</v>
      </c>
    </row>
    <row r="8562" spans="2:3" x14ac:dyDescent="0.25">
      <c r="B8562" s="1">
        <v>30868</v>
      </c>
      <c r="C8562" s="2">
        <v>24.75</v>
      </c>
    </row>
    <row r="8563" spans="2:3" x14ac:dyDescent="0.25">
      <c r="B8563" s="1">
        <v>30866</v>
      </c>
      <c r="C8563" s="2">
        <v>25.25</v>
      </c>
    </row>
    <row r="8564" spans="2:3" x14ac:dyDescent="0.25">
      <c r="B8564" s="1">
        <v>30865</v>
      </c>
      <c r="C8564" s="2">
        <v>25.63</v>
      </c>
    </row>
    <row r="8565" spans="2:3" x14ac:dyDescent="0.25">
      <c r="B8565" s="1">
        <v>30862</v>
      </c>
      <c r="C8565" s="2">
        <v>26.5</v>
      </c>
    </row>
    <row r="8566" spans="2:3" x14ac:dyDescent="0.25">
      <c r="B8566" s="1">
        <v>30861</v>
      </c>
      <c r="C8566" s="2">
        <v>26.37</v>
      </c>
    </row>
    <row r="8567" spans="2:3" x14ac:dyDescent="0.25">
      <c r="B8567" s="1">
        <v>30860</v>
      </c>
      <c r="C8567" s="2">
        <v>25.25</v>
      </c>
    </row>
    <row r="8568" spans="2:3" x14ac:dyDescent="0.25">
      <c r="B8568" s="1">
        <v>30859</v>
      </c>
      <c r="C8568" s="2">
        <v>26</v>
      </c>
    </row>
    <row r="8569" spans="2:3" x14ac:dyDescent="0.25">
      <c r="B8569" s="1">
        <v>30858</v>
      </c>
      <c r="C8569" s="2">
        <v>27.25</v>
      </c>
    </row>
    <row r="8570" spans="2:3" x14ac:dyDescent="0.25">
      <c r="B8570" s="1">
        <v>30855</v>
      </c>
      <c r="C8570" s="2">
        <v>28.62</v>
      </c>
    </row>
    <row r="8571" spans="2:3" x14ac:dyDescent="0.25">
      <c r="B8571" s="1">
        <v>30854</v>
      </c>
      <c r="C8571" s="2">
        <v>29</v>
      </c>
    </row>
    <row r="8572" spans="2:3" x14ac:dyDescent="0.25">
      <c r="B8572" s="1">
        <v>30853</v>
      </c>
      <c r="C8572" s="2">
        <v>30.25</v>
      </c>
    </row>
    <row r="8573" spans="2:3" x14ac:dyDescent="0.25">
      <c r="B8573" s="1">
        <v>30852</v>
      </c>
      <c r="C8573" s="2">
        <v>29.37</v>
      </c>
    </row>
    <row r="8574" spans="2:3" x14ac:dyDescent="0.25">
      <c r="B8574" s="1">
        <v>30851</v>
      </c>
      <c r="C8574" s="2">
        <v>29.63</v>
      </c>
    </row>
    <row r="8575" spans="2:3" x14ac:dyDescent="0.25">
      <c r="B8575" s="1">
        <v>30848</v>
      </c>
      <c r="C8575" s="2">
        <v>29</v>
      </c>
    </row>
    <row r="8576" spans="2:3" x14ac:dyDescent="0.25">
      <c r="B8576" s="1">
        <v>30847</v>
      </c>
      <c r="C8576" s="2">
        <v>28.87</v>
      </c>
    </row>
    <row r="8577" spans="2:3" x14ac:dyDescent="0.25">
      <c r="B8577" s="1">
        <v>30846</v>
      </c>
      <c r="C8577" s="2">
        <v>29.75</v>
      </c>
    </row>
    <row r="8578" spans="2:3" x14ac:dyDescent="0.25">
      <c r="B8578" s="1">
        <v>30845</v>
      </c>
      <c r="C8578" s="2">
        <v>29.13</v>
      </c>
    </row>
    <row r="8579" spans="2:3" x14ac:dyDescent="0.25">
      <c r="B8579" s="1">
        <v>30844</v>
      </c>
      <c r="C8579" s="2">
        <v>28.62</v>
      </c>
    </row>
    <row r="8580" spans="2:3" x14ac:dyDescent="0.25">
      <c r="B8580" s="1">
        <v>30841</v>
      </c>
      <c r="C8580" s="2">
        <v>28.62</v>
      </c>
    </row>
    <row r="8581" spans="2:3" x14ac:dyDescent="0.25">
      <c r="B8581" s="1">
        <v>30840</v>
      </c>
      <c r="C8581" s="2">
        <v>28.75</v>
      </c>
    </row>
    <row r="8582" spans="2:3" x14ac:dyDescent="0.25">
      <c r="B8582" s="1">
        <v>30839</v>
      </c>
      <c r="C8582" s="2">
        <v>29</v>
      </c>
    </row>
    <row r="8583" spans="2:3" x14ac:dyDescent="0.25">
      <c r="B8583" s="1">
        <v>30838</v>
      </c>
      <c r="C8583" s="2">
        <v>27.88</v>
      </c>
    </row>
    <row r="8584" spans="2:3" x14ac:dyDescent="0.25">
      <c r="B8584" s="1">
        <v>30837</v>
      </c>
      <c r="C8584" s="2">
        <v>29.63</v>
      </c>
    </row>
    <row r="8585" spans="2:3" x14ac:dyDescent="0.25">
      <c r="B8585" s="1">
        <v>30834</v>
      </c>
      <c r="C8585" s="2">
        <v>30.37</v>
      </c>
    </row>
    <row r="8586" spans="2:3" x14ac:dyDescent="0.25">
      <c r="B8586" s="1">
        <v>30833</v>
      </c>
      <c r="C8586" s="2">
        <v>29.37</v>
      </c>
    </row>
    <row r="8587" spans="2:3" x14ac:dyDescent="0.25">
      <c r="B8587" s="1">
        <v>30832</v>
      </c>
      <c r="C8587" s="2">
        <v>29</v>
      </c>
    </row>
    <row r="8588" spans="2:3" x14ac:dyDescent="0.25">
      <c r="B8588" s="1">
        <v>30831</v>
      </c>
      <c r="C8588" s="2">
        <v>29.37</v>
      </c>
    </row>
    <row r="8589" spans="2:3" x14ac:dyDescent="0.25">
      <c r="B8589" s="1">
        <v>30827</v>
      </c>
      <c r="C8589" s="2">
        <v>29.5</v>
      </c>
    </row>
    <row r="8590" spans="2:3" x14ac:dyDescent="0.25">
      <c r="B8590" s="1">
        <v>30826</v>
      </c>
      <c r="C8590" s="2">
        <v>29.37</v>
      </c>
    </row>
    <row r="8591" spans="2:3" x14ac:dyDescent="0.25">
      <c r="B8591" s="1">
        <v>30825</v>
      </c>
      <c r="C8591" s="2">
        <v>30.25</v>
      </c>
    </row>
    <row r="8592" spans="2:3" x14ac:dyDescent="0.25">
      <c r="B8592" s="1">
        <v>30824</v>
      </c>
      <c r="C8592" s="2">
        <v>30.88</v>
      </c>
    </row>
    <row r="8593" spans="2:3" x14ac:dyDescent="0.25">
      <c r="B8593" s="1">
        <v>30823</v>
      </c>
      <c r="C8593" s="2">
        <v>31.88</v>
      </c>
    </row>
    <row r="8594" spans="2:3" x14ac:dyDescent="0.25">
      <c r="B8594" s="1">
        <v>30820</v>
      </c>
      <c r="C8594" s="2">
        <v>29.75</v>
      </c>
    </row>
    <row r="8595" spans="2:3" x14ac:dyDescent="0.25">
      <c r="B8595" s="1">
        <v>30819</v>
      </c>
      <c r="C8595" s="2">
        <v>29.13</v>
      </c>
    </row>
    <row r="8596" spans="2:3" x14ac:dyDescent="0.25">
      <c r="B8596" s="1">
        <v>30818</v>
      </c>
      <c r="C8596" s="2">
        <v>30.5</v>
      </c>
    </row>
    <row r="8597" spans="2:3" x14ac:dyDescent="0.25">
      <c r="B8597" s="1">
        <v>30817</v>
      </c>
      <c r="C8597" s="2">
        <v>31.88</v>
      </c>
    </row>
    <row r="8598" spans="2:3" x14ac:dyDescent="0.25">
      <c r="B8598" s="1">
        <v>30816</v>
      </c>
      <c r="C8598" s="2">
        <v>31.62</v>
      </c>
    </row>
    <row r="8599" spans="2:3" x14ac:dyDescent="0.25">
      <c r="B8599" s="1">
        <v>30813</v>
      </c>
      <c r="C8599" s="2">
        <v>32.25</v>
      </c>
    </row>
    <row r="8600" spans="2:3" x14ac:dyDescent="0.25">
      <c r="B8600" s="1">
        <v>30812</v>
      </c>
      <c r="C8600" s="2">
        <v>33.130000000000003</v>
      </c>
    </row>
    <row r="8601" spans="2:3" x14ac:dyDescent="0.25">
      <c r="B8601" s="1">
        <v>30811</v>
      </c>
      <c r="C8601" s="2">
        <v>33.130000000000003</v>
      </c>
    </row>
    <row r="8602" spans="2:3" x14ac:dyDescent="0.25">
      <c r="B8602" s="1">
        <v>30810</v>
      </c>
      <c r="C8602" s="2">
        <v>32.869999999999997</v>
      </c>
    </row>
    <row r="8603" spans="2:3" x14ac:dyDescent="0.25">
      <c r="B8603" s="1">
        <v>30809</v>
      </c>
      <c r="C8603" s="2">
        <v>31.12</v>
      </c>
    </row>
    <row r="8604" spans="2:3" x14ac:dyDescent="0.25">
      <c r="B8604" s="1">
        <v>30806</v>
      </c>
      <c r="C8604" s="2">
        <v>30.13</v>
      </c>
    </row>
    <row r="8605" spans="2:3" x14ac:dyDescent="0.25">
      <c r="B8605" s="1">
        <v>30805</v>
      </c>
      <c r="C8605" s="2">
        <v>31.62</v>
      </c>
    </row>
    <row r="8606" spans="2:3" x14ac:dyDescent="0.25">
      <c r="B8606" s="1">
        <v>30804</v>
      </c>
      <c r="C8606" s="2">
        <v>33</v>
      </c>
    </row>
    <row r="8607" spans="2:3" x14ac:dyDescent="0.25">
      <c r="B8607" s="1">
        <v>30803</v>
      </c>
      <c r="C8607" s="2">
        <v>33.25</v>
      </c>
    </row>
    <row r="8608" spans="2:3" x14ac:dyDescent="0.25">
      <c r="B8608" s="1">
        <v>30802</v>
      </c>
      <c r="C8608" s="2">
        <v>31.38</v>
      </c>
    </row>
    <row r="8609" spans="2:3" x14ac:dyDescent="0.25">
      <c r="B8609" s="1">
        <v>30799</v>
      </c>
      <c r="C8609" s="2">
        <v>30.13</v>
      </c>
    </row>
    <row r="8610" spans="2:3" x14ac:dyDescent="0.25">
      <c r="B8610" s="1">
        <v>30798</v>
      </c>
      <c r="C8610" s="2">
        <v>29.75</v>
      </c>
    </row>
    <row r="8611" spans="2:3" x14ac:dyDescent="0.25">
      <c r="B8611" s="1">
        <v>30797</v>
      </c>
      <c r="C8611" s="2">
        <v>27.62</v>
      </c>
    </row>
    <row r="8612" spans="2:3" x14ac:dyDescent="0.25">
      <c r="B8612" s="1">
        <v>30796</v>
      </c>
      <c r="C8612" s="2">
        <v>27.88</v>
      </c>
    </row>
    <row r="8613" spans="2:3" x14ac:dyDescent="0.25">
      <c r="B8613" s="1">
        <v>30795</v>
      </c>
      <c r="C8613" s="2">
        <v>28.38</v>
      </c>
    </row>
    <row r="8614" spans="2:3" x14ac:dyDescent="0.25">
      <c r="B8614" s="1">
        <v>30791</v>
      </c>
      <c r="C8614" s="2">
        <v>28.25</v>
      </c>
    </row>
    <row r="8615" spans="2:3" x14ac:dyDescent="0.25">
      <c r="B8615" s="1">
        <v>30790</v>
      </c>
      <c r="C8615" s="2">
        <v>28</v>
      </c>
    </row>
    <row r="8616" spans="2:3" x14ac:dyDescent="0.25">
      <c r="B8616" s="1">
        <v>30789</v>
      </c>
      <c r="C8616" s="2">
        <v>27.5</v>
      </c>
    </row>
    <row r="8617" spans="2:3" x14ac:dyDescent="0.25">
      <c r="B8617" s="1">
        <v>30788</v>
      </c>
      <c r="C8617" s="2">
        <v>26.25</v>
      </c>
    </row>
    <row r="8618" spans="2:3" x14ac:dyDescent="0.25">
      <c r="B8618" s="1">
        <v>30785</v>
      </c>
      <c r="C8618" s="2">
        <v>25.75</v>
      </c>
    </row>
    <row r="8619" spans="2:3" x14ac:dyDescent="0.25">
      <c r="B8619" s="1">
        <v>30784</v>
      </c>
      <c r="C8619" s="2">
        <v>25.75</v>
      </c>
    </row>
    <row r="8620" spans="2:3" x14ac:dyDescent="0.25">
      <c r="B8620" s="1">
        <v>30783</v>
      </c>
      <c r="C8620" s="2">
        <v>24.5</v>
      </c>
    </row>
    <row r="8621" spans="2:3" x14ac:dyDescent="0.25">
      <c r="B8621" s="1">
        <v>30782</v>
      </c>
      <c r="C8621" s="2">
        <v>24.75</v>
      </c>
    </row>
    <row r="8622" spans="2:3" x14ac:dyDescent="0.25">
      <c r="B8622" s="1">
        <v>30781</v>
      </c>
      <c r="C8622" s="2">
        <v>23.5</v>
      </c>
    </row>
    <row r="8623" spans="2:3" x14ac:dyDescent="0.25">
      <c r="B8623" s="1">
        <v>30778</v>
      </c>
      <c r="C8623" s="2">
        <v>23.5</v>
      </c>
    </row>
    <row r="8624" spans="2:3" x14ac:dyDescent="0.25">
      <c r="B8624" s="1">
        <v>30777</v>
      </c>
      <c r="C8624" s="2">
        <v>24.12</v>
      </c>
    </row>
    <row r="8625" spans="2:3" x14ac:dyDescent="0.25">
      <c r="B8625" s="1">
        <v>30776</v>
      </c>
      <c r="C8625" s="2">
        <v>24.5</v>
      </c>
    </row>
    <row r="8626" spans="2:3" x14ac:dyDescent="0.25">
      <c r="B8626" s="1">
        <v>30775</v>
      </c>
      <c r="C8626" s="2">
        <v>25</v>
      </c>
    </row>
    <row r="8627" spans="2:3" x14ac:dyDescent="0.25">
      <c r="B8627" s="1">
        <v>30774</v>
      </c>
      <c r="C8627" s="2">
        <v>24.88</v>
      </c>
    </row>
    <row r="8628" spans="2:3" x14ac:dyDescent="0.25">
      <c r="B8628" s="1">
        <v>30771</v>
      </c>
      <c r="C8628" s="2">
        <v>24.75</v>
      </c>
    </row>
    <row r="8629" spans="2:3" x14ac:dyDescent="0.25">
      <c r="B8629" s="1">
        <v>30770</v>
      </c>
      <c r="C8629" s="2">
        <v>25.37</v>
      </c>
    </row>
    <row r="8630" spans="2:3" x14ac:dyDescent="0.25">
      <c r="B8630" s="1">
        <v>30769</v>
      </c>
      <c r="C8630" s="2">
        <v>25.5</v>
      </c>
    </row>
    <row r="8631" spans="2:3" x14ac:dyDescent="0.25">
      <c r="B8631" s="1">
        <v>30768</v>
      </c>
      <c r="C8631" s="2">
        <v>25</v>
      </c>
    </row>
    <row r="8632" spans="2:3" x14ac:dyDescent="0.25">
      <c r="B8632" s="1">
        <v>30767</v>
      </c>
      <c r="C8632" s="2">
        <v>25.75</v>
      </c>
    </row>
    <row r="8633" spans="2:3" x14ac:dyDescent="0.25">
      <c r="B8633" s="1">
        <v>30764</v>
      </c>
      <c r="C8633" s="2">
        <v>25.5</v>
      </c>
    </row>
    <row r="8634" spans="2:3" x14ac:dyDescent="0.25">
      <c r="B8634" s="1">
        <v>30763</v>
      </c>
      <c r="C8634" s="2">
        <v>25.5</v>
      </c>
    </row>
    <row r="8635" spans="2:3" x14ac:dyDescent="0.25">
      <c r="B8635" s="1">
        <v>30762</v>
      </c>
      <c r="C8635" s="2">
        <v>26</v>
      </c>
    </row>
    <row r="8636" spans="2:3" x14ac:dyDescent="0.25">
      <c r="B8636" s="1">
        <v>30761</v>
      </c>
      <c r="C8636" s="2">
        <v>26</v>
      </c>
    </row>
    <row r="8637" spans="2:3" x14ac:dyDescent="0.25">
      <c r="B8637" s="1">
        <v>30760</v>
      </c>
      <c r="C8637" s="2">
        <v>26.25</v>
      </c>
    </row>
    <row r="8638" spans="2:3" x14ac:dyDescent="0.25">
      <c r="B8638" s="1">
        <v>30757</v>
      </c>
      <c r="C8638" s="2">
        <v>26.63</v>
      </c>
    </row>
    <row r="8639" spans="2:3" x14ac:dyDescent="0.25">
      <c r="B8639" s="1">
        <v>30756</v>
      </c>
      <c r="C8639" s="2">
        <v>26.75</v>
      </c>
    </row>
    <row r="8640" spans="2:3" x14ac:dyDescent="0.25">
      <c r="B8640" s="1">
        <v>30755</v>
      </c>
      <c r="C8640" s="2">
        <v>26.63</v>
      </c>
    </row>
    <row r="8641" spans="2:3" x14ac:dyDescent="0.25">
      <c r="B8641" s="1">
        <v>30754</v>
      </c>
      <c r="C8641" s="2">
        <v>27</v>
      </c>
    </row>
    <row r="8642" spans="2:3" x14ac:dyDescent="0.25">
      <c r="B8642" s="1">
        <v>30753</v>
      </c>
      <c r="C8642" s="2">
        <v>27.38</v>
      </c>
    </row>
    <row r="8643" spans="2:3" x14ac:dyDescent="0.25">
      <c r="B8643" s="1">
        <v>30750</v>
      </c>
      <c r="C8643" s="2">
        <v>26.37</v>
      </c>
    </row>
    <row r="8644" spans="2:3" x14ac:dyDescent="0.25">
      <c r="B8644" s="1">
        <v>30749</v>
      </c>
      <c r="C8644" s="2">
        <v>26.87</v>
      </c>
    </row>
    <row r="8645" spans="2:3" x14ac:dyDescent="0.25">
      <c r="B8645" s="1">
        <v>30748</v>
      </c>
      <c r="C8645" s="2">
        <v>26.5</v>
      </c>
    </row>
    <row r="8646" spans="2:3" x14ac:dyDescent="0.25">
      <c r="B8646" s="1">
        <v>30747</v>
      </c>
      <c r="C8646" s="2">
        <v>25.75</v>
      </c>
    </row>
    <row r="8647" spans="2:3" x14ac:dyDescent="0.25">
      <c r="B8647" s="1">
        <v>30746</v>
      </c>
      <c r="C8647" s="2">
        <v>26.75</v>
      </c>
    </row>
    <row r="8648" spans="2:3" x14ac:dyDescent="0.25">
      <c r="B8648" s="1">
        <v>30743</v>
      </c>
      <c r="C8648" s="2">
        <v>27.25</v>
      </c>
    </row>
    <row r="8649" spans="2:3" x14ac:dyDescent="0.25">
      <c r="B8649" s="1">
        <v>30742</v>
      </c>
      <c r="C8649" s="2">
        <v>27</v>
      </c>
    </row>
    <row r="8650" spans="2:3" x14ac:dyDescent="0.25">
      <c r="B8650" s="1">
        <v>30741</v>
      </c>
      <c r="C8650" s="2">
        <v>26.25</v>
      </c>
    </row>
    <row r="8651" spans="2:3" x14ac:dyDescent="0.25">
      <c r="B8651" s="1">
        <v>30740</v>
      </c>
      <c r="C8651" s="2">
        <v>25.5</v>
      </c>
    </row>
    <row r="8652" spans="2:3" x14ac:dyDescent="0.25">
      <c r="B8652" s="1">
        <v>30739</v>
      </c>
      <c r="C8652" s="2">
        <v>27</v>
      </c>
    </row>
    <row r="8653" spans="2:3" x14ac:dyDescent="0.25">
      <c r="B8653" s="1">
        <v>30736</v>
      </c>
      <c r="C8653" s="2">
        <v>27.13</v>
      </c>
    </row>
    <row r="8654" spans="2:3" x14ac:dyDescent="0.25">
      <c r="B8654" s="1">
        <v>30735</v>
      </c>
      <c r="C8654" s="2">
        <v>26.87</v>
      </c>
    </row>
    <row r="8655" spans="2:3" x14ac:dyDescent="0.25">
      <c r="B8655" s="1">
        <v>30734</v>
      </c>
      <c r="C8655" s="2">
        <v>27.38</v>
      </c>
    </row>
    <row r="8656" spans="2:3" x14ac:dyDescent="0.25">
      <c r="B8656" s="1">
        <v>30733</v>
      </c>
      <c r="C8656" s="2">
        <v>26.13</v>
      </c>
    </row>
    <row r="8657" spans="2:3" x14ac:dyDescent="0.25">
      <c r="B8657" s="1">
        <v>30729</v>
      </c>
      <c r="C8657" s="2">
        <v>25</v>
      </c>
    </row>
    <row r="8658" spans="2:3" x14ac:dyDescent="0.25">
      <c r="B8658" s="1">
        <v>30728</v>
      </c>
      <c r="C8658" s="2">
        <v>25.37</v>
      </c>
    </row>
    <row r="8659" spans="2:3" x14ac:dyDescent="0.25">
      <c r="B8659" s="1">
        <v>30727</v>
      </c>
      <c r="C8659" s="2">
        <v>25.12</v>
      </c>
    </row>
    <row r="8660" spans="2:3" x14ac:dyDescent="0.25">
      <c r="B8660" s="1">
        <v>30726</v>
      </c>
      <c r="C8660" s="2">
        <v>25.63</v>
      </c>
    </row>
    <row r="8661" spans="2:3" x14ac:dyDescent="0.25">
      <c r="B8661" s="1">
        <v>30725</v>
      </c>
      <c r="C8661" s="2">
        <v>24.25</v>
      </c>
    </row>
    <row r="8662" spans="2:3" x14ac:dyDescent="0.25">
      <c r="B8662" s="1">
        <v>30722</v>
      </c>
      <c r="C8662" s="2">
        <v>24.38</v>
      </c>
    </row>
    <row r="8663" spans="2:3" x14ac:dyDescent="0.25">
      <c r="B8663" s="1">
        <v>30721</v>
      </c>
      <c r="C8663" s="2">
        <v>23.63</v>
      </c>
    </row>
    <row r="8664" spans="2:3" x14ac:dyDescent="0.25">
      <c r="B8664" s="1">
        <v>30720</v>
      </c>
      <c r="C8664" s="2">
        <v>23.25</v>
      </c>
    </row>
    <row r="8665" spans="2:3" x14ac:dyDescent="0.25">
      <c r="B8665" s="1">
        <v>30719</v>
      </c>
      <c r="C8665" s="2">
        <v>24.12</v>
      </c>
    </row>
    <row r="8666" spans="2:3" x14ac:dyDescent="0.25">
      <c r="B8666" s="1">
        <v>30718</v>
      </c>
      <c r="C8666" s="2">
        <v>23.25</v>
      </c>
    </row>
    <row r="8667" spans="2:3" x14ac:dyDescent="0.25">
      <c r="B8667" s="1">
        <v>30715</v>
      </c>
      <c r="C8667" s="2">
        <v>24.5</v>
      </c>
    </row>
    <row r="8668" spans="2:3" x14ac:dyDescent="0.25">
      <c r="B8668" s="1">
        <v>30714</v>
      </c>
      <c r="C8668" s="2">
        <v>24.88</v>
      </c>
    </row>
    <row r="8669" spans="2:3" x14ac:dyDescent="0.25">
      <c r="B8669" s="1">
        <v>30713</v>
      </c>
      <c r="C8669" s="2">
        <v>24.62</v>
      </c>
    </row>
    <row r="8670" spans="2:3" x14ac:dyDescent="0.25">
      <c r="B8670" s="1">
        <v>30712</v>
      </c>
      <c r="C8670" s="2">
        <v>24.75</v>
      </c>
    </row>
    <row r="8671" spans="2:3" x14ac:dyDescent="0.25">
      <c r="B8671" s="1">
        <v>30711</v>
      </c>
      <c r="C8671" s="2">
        <v>24.75</v>
      </c>
    </row>
    <row r="8672" spans="2:3" x14ac:dyDescent="0.25">
      <c r="B8672" s="1">
        <v>30708</v>
      </c>
      <c r="C8672" s="2">
        <v>26.13</v>
      </c>
    </row>
    <row r="8673" spans="2:3" x14ac:dyDescent="0.25">
      <c r="B8673" s="1">
        <v>30707</v>
      </c>
      <c r="C8673" s="2">
        <v>27.62</v>
      </c>
    </row>
    <row r="8674" spans="2:3" x14ac:dyDescent="0.25">
      <c r="B8674" s="1">
        <v>30706</v>
      </c>
      <c r="C8674" s="2">
        <v>27</v>
      </c>
    </row>
    <row r="8675" spans="2:3" x14ac:dyDescent="0.25">
      <c r="B8675" s="1">
        <v>30705</v>
      </c>
      <c r="C8675" s="2">
        <v>27.25</v>
      </c>
    </row>
    <row r="8676" spans="2:3" x14ac:dyDescent="0.25">
      <c r="B8676" s="1">
        <v>30704</v>
      </c>
      <c r="C8676" s="2">
        <v>28.87</v>
      </c>
    </row>
    <row r="8677" spans="2:3" x14ac:dyDescent="0.25">
      <c r="B8677" s="1">
        <v>30701</v>
      </c>
      <c r="C8677" s="2">
        <v>28.62</v>
      </c>
    </row>
    <row r="8678" spans="2:3" x14ac:dyDescent="0.25">
      <c r="B8678" s="1">
        <v>30700</v>
      </c>
      <c r="C8678" s="2">
        <v>29</v>
      </c>
    </row>
    <row r="8679" spans="2:3" x14ac:dyDescent="0.25">
      <c r="B8679" s="1">
        <v>30699</v>
      </c>
      <c r="C8679" s="2">
        <v>28.75</v>
      </c>
    </row>
    <row r="8680" spans="2:3" x14ac:dyDescent="0.25">
      <c r="B8680" s="1">
        <v>30698</v>
      </c>
      <c r="C8680" s="2">
        <v>28.62</v>
      </c>
    </row>
    <row r="8681" spans="2:3" x14ac:dyDescent="0.25">
      <c r="B8681" s="1">
        <v>30697</v>
      </c>
      <c r="C8681" s="2">
        <v>27.88</v>
      </c>
    </row>
    <row r="8682" spans="2:3" x14ac:dyDescent="0.25">
      <c r="B8682" s="1">
        <v>30694</v>
      </c>
      <c r="C8682" s="2">
        <v>27.25</v>
      </c>
    </row>
    <row r="8683" spans="2:3" x14ac:dyDescent="0.25">
      <c r="B8683" s="1">
        <v>30693</v>
      </c>
      <c r="C8683" s="2">
        <v>27.88</v>
      </c>
    </row>
    <row r="8684" spans="2:3" x14ac:dyDescent="0.25">
      <c r="B8684" s="1">
        <v>30692</v>
      </c>
      <c r="C8684" s="2">
        <v>28</v>
      </c>
    </row>
    <row r="8685" spans="2:3" x14ac:dyDescent="0.25">
      <c r="B8685" s="1">
        <v>30691</v>
      </c>
      <c r="C8685" s="2">
        <v>27.62</v>
      </c>
    </row>
    <row r="8686" spans="2:3" x14ac:dyDescent="0.25">
      <c r="B8686" s="1">
        <v>30690</v>
      </c>
      <c r="C8686" s="2">
        <v>26.25</v>
      </c>
    </row>
    <row r="8687" spans="2:3" x14ac:dyDescent="0.25">
      <c r="B8687" s="1">
        <v>30687</v>
      </c>
      <c r="C8687" s="2">
        <v>27.75</v>
      </c>
    </row>
    <row r="8688" spans="2:3" x14ac:dyDescent="0.25">
      <c r="B8688" s="1">
        <v>30686</v>
      </c>
      <c r="C8688" s="2">
        <v>28.25</v>
      </c>
    </row>
    <row r="8689" spans="2:3" x14ac:dyDescent="0.25">
      <c r="B8689" s="1">
        <v>30685</v>
      </c>
      <c r="C8689" s="2">
        <v>27.88</v>
      </c>
    </row>
    <row r="8690" spans="2:3" x14ac:dyDescent="0.25">
      <c r="B8690" s="1">
        <v>30684</v>
      </c>
      <c r="C8690" s="2">
        <v>25.63</v>
      </c>
    </row>
    <row r="8691" spans="2:3" x14ac:dyDescent="0.25">
      <c r="B8691" s="1">
        <v>30680</v>
      </c>
      <c r="C8691" s="2">
        <v>24.38</v>
      </c>
    </row>
    <row r="8692" spans="2:3" x14ac:dyDescent="0.25">
      <c r="B8692" s="1">
        <v>30679</v>
      </c>
      <c r="C8692" s="2">
        <v>24.38</v>
      </c>
    </row>
    <row r="8693" spans="2:3" x14ac:dyDescent="0.25">
      <c r="B8693" s="1">
        <v>30678</v>
      </c>
      <c r="C8693" s="2">
        <v>25</v>
      </c>
    </row>
    <row r="8694" spans="2:3" x14ac:dyDescent="0.25">
      <c r="B8694" s="1">
        <v>30677</v>
      </c>
      <c r="C8694" s="2">
        <v>24.75</v>
      </c>
    </row>
    <row r="8695" spans="2:3" x14ac:dyDescent="0.25">
      <c r="B8695" s="1">
        <v>30673</v>
      </c>
      <c r="C8695" s="2">
        <v>24.62</v>
      </c>
    </row>
    <row r="8696" spans="2:3" x14ac:dyDescent="0.25">
      <c r="B8696" s="1">
        <v>30672</v>
      </c>
      <c r="C8696" s="2">
        <v>24.75</v>
      </c>
    </row>
    <row r="8697" spans="2:3" x14ac:dyDescent="0.25">
      <c r="B8697" s="1">
        <v>30671</v>
      </c>
      <c r="C8697" s="2">
        <v>24.25</v>
      </c>
    </row>
    <row r="8698" spans="2:3" x14ac:dyDescent="0.25">
      <c r="B8698" s="1">
        <v>30670</v>
      </c>
      <c r="C8698" s="2">
        <v>23.37</v>
      </c>
    </row>
    <row r="8699" spans="2:3" x14ac:dyDescent="0.25">
      <c r="B8699" s="1">
        <v>30669</v>
      </c>
      <c r="C8699" s="2">
        <v>24</v>
      </c>
    </row>
    <row r="8700" spans="2:3" x14ac:dyDescent="0.25">
      <c r="B8700" s="1">
        <v>30666</v>
      </c>
      <c r="C8700" s="2">
        <v>24.75</v>
      </c>
    </row>
    <row r="8701" spans="2:3" x14ac:dyDescent="0.25">
      <c r="B8701" s="1">
        <v>30665</v>
      </c>
      <c r="C8701" s="2">
        <v>24.38</v>
      </c>
    </row>
    <row r="8702" spans="2:3" x14ac:dyDescent="0.25">
      <c r="B8702" s="1">
        <v>30664</v>
      </c>
      <c r="C8702" s="2">
        <v>23.37</v>
      </c>
    </row>
    <row r="8703" spans="2:3" x14ac:dyDescent="0.25">
      <c r="B8703" s="1">
        <v>30663</v>
      </c>
      <c r="C8703" s="2">
        <v>22.5</v>
      </c>
    </row>
    <row r="8704" spans="2:3" x14ac:dyDescent="0.25">
      <c r="B8704" s="1">
        <v>30662</v>
      </c>
      <c r="C8704" s="2">
        <v>21.5</v>
      </c>
    </row>
    <row r="8705" spans="2:3" x14ac:dyDescent="0.25">
      <c r="B8705" s="1">
        <v>30659</v>
      </c>
      <c r="C8705" s="2">
        <v>21.62</v>
      </c>
    </row>
    <row r="8706" spans="2:3" x14ac:dyDescent="0.25">
      <c r="B8706" s="1">
        <v>30658</v>
      </c>
      <c r="C8706" s="2">
        <v>21.5</v>
      </c>
    </row>
    <row r="8707" spans="2:3" x14ac:dyDescent="0.25">
      <c r="B8707" s="1">
        <v>30657</v>
      </c>
      <c r="C8707" s="2">
        <v>21</v>
      </c>
    </row>
    <row r="8708" spans="2:3" x14ac:dyDescent="0.25">
      <c r="B8708" s="1">
        <v>30656</v>
      </c>
      <c r="C8708" s="2">
        <v>20.5</v>
      </c>
    </row>
    <row r="8709" spans="2:3" x14ac:dyDescent="0.25">
      <c r="B8709" s="1">
        <v>30655</v>
      </c>
      <c r="C8709" s="2">
        <v>20.38</v>
      </c>
    </row>
    <row r="8710" spans="2:3" x14ac:dyDescent="0.25">
      <c r="B8710" s="1">
        <v>30652</v>
      </c>
      <c r="C8710" s="2">
        <v>19.87</v>
      </c>
    </row>
    <row r="8711" spans="2:3" x14ac:dyDescent="0.25">
      <c r="B8711" s="1">
        <v>30651</v>
      </c>
      <c r="C8711" s="2">
        <v>20.25</v>
      </c>
    </row>
    <row r="8712" spans="2:3" x14ac:dyDescent="0.25">
      <c r="B8712" s="1">
        <v>30650</v>
      </c>
      <c r="C8712" s="2">
        <v>20.38</v>
      </c>
    </row>
    <row r="8713" spans="2:3" x14ac:dyDescent="0.25">
      <c r="B8713" s="1">
        <v>30649</v>
      </c>
      <c r="C8713" s="2">
        <v>20.75</v>
      </c>
    </row>
    <row r="8714" spans="2:3" x14ac:dyDescent="0.25">
      <c r="B8714" s="1">
        <v>30648</v>
      </c>
      <c r="C8714" s="2">
        <v>21</v>
      </c>
    </row>
    <row r="8715" spans="2:3" x14ac:dyDescent="0.25">
      <c r="B8715" s="1">
        <v>30645</v>
      </c>
      <c r="C8715" s="2">
        <v>20.5</v>
      </c>
    </row>
    <row r="8716" spans="2:3" x14ac:dyDescent="0.25">
      <c r="B8716" s="1">
        <v>30643</v>
      </c>
      <c r="C8716" s="2">
        <v>20.38</v>
      </c>
    </row>
    <row r="8717" spans="2:3" x14ac:dyDescent="0.25">
      <c r="B8717" s="1">
        <v>30642</v>
      </c>
      <c r="C8717" s="2">
        <v>21.5</v>
      </c>
    </row>
    <row r="8718" spans="2:3" x14ac:dyDescent="0.25">
      <c r="B8718" s="1">
        <v>30641</v>
      </c>
      <c r="C8718" s="2">
        <v>21.5</v>
      </c>
    </row>
    <row r="8719" spans="2:3" x14ac:dyDescent="0.25">
      <c r="B8719" s="1">
        <v>30638</v>
      </c>
      <c r="C8719" s="2">
        <v>20.62</v>
      </c>
    </row>
    <row r="8720" spans="2:3" x14ac:dyDescent="0.25">
      <c r="B8720" s="1">
        <v>30637</v>
      </c>
      <c r="C8720" s="2">
        <v>20.5</v>
      </c>
    </row>
    <row r="8721" spans="2:3" x14ac:dyDescent="0.25">
      <c r="B8721" s="1">
        <v>30636</v>
      </c>
      <c r="C8721" s="2">
        <v>20</v>
      </c>
    </row>
    <row r="8722" spans="2:3" x14ac:dyDescent="0.25">
      <c r="B8722" s="1">
        <v>30635</v>
      </c>
      <c r="C8722" s="2">
        <v>19.75</v>
      </c>
    </row>
    <row r="8723" spans="2:3" x14ac:dyDescent="0.25">
      <c r="B8723" s="1">
        <v>30634</v>
      </c>
      <c r="C8723" s="2">
        <v>19.75</v>
      </c>
    </row>
    <row r="8724" spans="2:3" x14ac:dyDescent="0.25">
      <c r="B8724" s="1">
        <v>30631</v>
      </c>
      <c r="C8724" s="2">
        <v>20</v>
      </c>
    </row>
    <row r="8725" spans="2:3" x14ac:dyDescent="0.25">
      <c r="B8725" s="1">
        <v>30630</v>
      </c>
      <c r="C8725" s="2">
        <v>19.63</v>
      </c>
    </row>
    <row r="8726" spans="2:3" x14ac:dyDescent="0.25">
      <c r="B8726" s="1">
        <v>30629</v>
      </c>
      <c r="C8726" s="2">
        <v>19.25</v>
      </c>
    </row>
    <row r="8727" spans="2:3" x14ac:dyDescent="0.25">
      <c r="B8727" s="1">
        <v>30628</v>
      </c>
      <c r="C8727" s="2">
        <v>17.88</v>
      </c>
    </row>
    <row r="8728" spans="2:3" x14ac:dyDescent="0.25">
      <c r="B8728" s="1">
        <v>30627</v>
      </c>
      <c r="C8728" s="2">
        <v>21</v>
      </c>
    </row>
    <row r="8729" spans="2:3" x14ac:dyDescent="0.25">
      <c r="B8729" s="1">
        <v>30624</v>
      </c>
      <c r="C8729" s="2">
        <v>21.12</v>
      </c>
    </row>
    <row r="8730" spans="2:3" x14ac:dyDescent="0.25">
      <c r="B8730" s="1">
        <v>30623</v>
      </c>
      <c r="C8730" s="2">
        <v>21.87</v>
      </c>
    </row>
    <row r="8731" spans="2:3" x14ac:dyDescent="0.25">
      <c r="B8731" s="1">
        <v>30622</v>
      </c>
      <c r="C8731" s="2">
        <v>23.5</v>
      </c>
    </row>
    <row r="8732" spans="2:3" x14ac:dyDescent="0.25">
      <c r="B8732" s="1">
        <v>30621</v>
      </c>
      <c r="C8732" s="2">
        <v>23</v>
      </c>
    </row>
    <row r="8733" spans="2:3" x14ac:dyDescent="0.25">
      <c r="B8733" s="1">
        <v>30620</v>
      </c>
      <c r="C8733" s="2">
        <v>22.63</v>
      </c>
    </row>
    <row r="8734" spans="2:3" x14ac:dyDescent="0.25">
      <c r="B8734" s="1">
        <v>30617</v>
      </c>
      <c r="C8734" s="2">
        <v>20.88</v>
      </c>
    </row>
    <row r="8735" spans="2:3" x14ac:dyDescent="0.25">
      <c r="B8735" s="1">
        <v>30616</v>
      </c>
      <c r="C8735" s="2">
        <v>21.12</v>
      </c>
    </row>
    <row r="8736" spans="2:3" x14ac:dyDescent="0.25">
      <c r="B8736" s="1">
        <v>30615</v>
      </c>
      <c r="C8736" s="2">
        <v>20.13</v>
      </c>
    </row>
    <row r="8737" spans="2:3" x14ac:dyDescent="0.25">
      <c r="B8737" s="1">
        <v>30614</v>
      </c>
      <c r="C8737" s="2">
        <v>21.25</v>
      </c>
    </row>
    <row r="8738" spans="2:3" x14ac:dyDescent="0.25">
      <c r="B8738" s="1">
        <v>30613</v>
      </c>
      <c r="C8738" s="2">
        <v>21.12</v>
      </c>
    </row>
    <row r="8739" spans="2:3" x14ac:dyDescent="0.25">
      <c r="B8739" s="1">
        <v>30610</v>
      </c>
      <c r="C8739" s="2">
        <v>19.87</v>
      </c>
    </row>
    <row r="8740" spans="2:3" x14ac:dyDescent="0.25">
      <c r="B8740" s="1">
        <v>30609</v>
      </c>
      <c r="C8740" s="2">
        <v>20.38</v>
      </c>
    </row>
    <row r="8741" spans="2:3" x14ac:dyDescent="0.25">
      <c r="B8741" s="1">
        <v>30608</v>
      </c>
      <c r="C8741" s="2">
        <v>21.5</v>
      </c>
    </row>
    <row r="8742" spans="2:3" x14ac:dyDescent="0.25">
      <c r="B8742" s="1">
        <v>30607</v>
      </c>
      <c r="C8742" s="2">
        <v>19.37</v>
      </c>
    </row>
    <row r="8743" spans="2:3" x14ac:dyDescent="0.25">
      <c r="B8743" s="1">
        <v>30606</v>
      </c>
      <c r="C8743" s="2">
        <v>21</v>
      </c>
    </row>
    <row r="8744" spans="2:3" x14ac:dyDescent="0.25">
      <c r="B8744" s="1">
        <v>30603</v>
      </c>
      <c r="C8744" s="2">
        <v>22.75</v>
      </c>
    </row>
    <row r="8745" spans="2:3" x14ac:dyDescent="0.25">
      <c r="B8745" s="1">
        <v>30602</v>
      </c>
      <c r="C8745" s="2">
        <v>23</v>
      </c>
    </row>
    <row r="8746" spans="2:3" x14ac:dyDescent="0.25">
      <c r="B8746" s="1">
        <v>30601</v>
      </c>
      <c r="C8746" s="2">
        <v>21.12</v>
      </c>
    </row>
    <row r="8747" spans="2:3" x14ac:dyDescent="0.25">
      <c r="B8747" s="1">
        <v>30600</v>
      </c>
      <c r="C8747" s="2">
        <v>19.37</v>
      </c>
    </row>
    <row r="8748" spans="2:3" x14ac:dyDescent="0.25">
      <c r="B8748" s="1">
        <v>30599</v>
      </c>
      <c r="C8748" s="2">
        <v>19.75</v>
      </c>
    </row>
    <row r="8749" spans="2:3" x14ac:dyDescent="0.25">
      <c r="B8749" s="1">
        <v>30596</v>
      </c>
      <c r="C8749" s="2">
        <v>20.38</v>
      </c>
    </row>
    <row r="8750" spans="2:3" x14ac:dyDescent="0.25">
      <c r="B8750" s="1">
        <v>30595</v>
      </c>
      <c r="C8750" s="2">
        <v>22.25</v>
      </c>
    </row>
    <row r="8751" spans="2:3" x14ac:dyDescent="0.25">
      <c r="B8751" s="1">
        <v>30594</v>
      </c>
      <c r="C8751" s="2">
        <v>22.5</v>
      </c>
    </row>
    <row r="8752" spans="2:3" x14ac:dyDescent="0.25">
      <c r="B8752" s="1">
        <v>30593</v>
      </c>
      <c r="C8752" s="2">
        <v>22.87</v>
      </c>
    </row>
    <row r="8753" spans="2:3" x14ac:dyDescent="0.25">
      <c r="B8753" s="1">
        <v>30592</v>
      </c>
      <c r="C8753" s="2">
        <v>23.13</v>
      </c>
    </row>
    <row r="8754" spans="2:3" x14ac:dyDescent="0.25">
      <c r="B8754" s="1">
        <v>30589</v>
      </c>
      <c r="C8754" s="2">
        <v>23.13</v>
      </c>
    </row>
    <row r="8755" spans="2:3" x14ac:dyDescent="0.25">
      <c r="B8755" s="1">
        <v>30588</v>
      </c>
      <c r="C8755" s="2">
        <v>22.75</v>
      </c>
    </row>
    <row r="8756" spans="2:3" x14ac:dyDescent="0.25">
      <c r="B8756" s="1">
        <v>30587</v>
      </c>
      <c r="C8756" s="2">
        <v>22.87</v>
      </c>
    </row>
    <row r="8757" spans="2:3" x14ac:dyDescent="0.25">
      <c r="B8757" s="1">
        <v>30586</v>
      </c>
      <c r="C8757" s="2">
        <v>23.5</v>
      </c>
    </row>
    <row r="8758" spans="2:3" x14ac:dyDescent="0.25">
      <c r="B8758" s="1">
        <v>30585</v>
      </c>
      <c r="C8758" s="2">
        <v>24.88</v>
      </c>
    </row>
    <row r="8759" spans="2:3" x14ac:dyDescent="0.25">
      <c r="B8759" s="1">
        <v>30581</v>
      </c>
      <c r="C8759" s="2">
        <v>32.5</v>
      </c>
    </row>
    <row r="8760" spans="2:3" x14ac:dyDescent="0.25">
      <c r="B8760" s="1">
        <v>30580</v>
      </c>
      <c r="C8760" s="2">
        <v>31.5</v>
      </c>
    </row>
    <row r="8761" spans="2:3" x14ac:dyDescent="0.25">
      <c r="B8761" s="1">
        <v>30579</v>
      </c>
      <c r="C8761" s="2">
        <v>32.119999999999997</v>
      </c>
    </row>
    <row r="8762" spans="2:3" x14ac:dyDescent="0.25">
      <c r="B8762" s="1">
        <v>30578</v>
      </c>
      <c r="C8762" s="2">
        <v>32</v>
      </c>
    </row>
    <row r="8763" spans="2:3" x14ac:dyDescent="0.25">
      <c r="B8763" s="1">
        <v>30575</v>
      </c>
      <c r="C8763" s="2">
        <v>29.37</v>
      </c>
    </row>
    <row r="8764" spans="2:3" x14ac:dyDescent="0.25">
      <c r="B8764" s="1">
        <v>30574</v>
      </c>
      <c r="C8764" s="2">
        <v>30.13</v>
      </c>
    </row>
    <row r="8765" spans="2:3" x14ac:dyDescent="0.25">
      <c r="B8765" s="1">
        <v>30573</v>
      </c>
      <c r="C8765" s="2">
        <v>31.62</v>
      </c>
    </row>
    <row r="8766" spans="2:3" x14ac:dyDescent="0.25">
      <c r="B8766" s="1">
        <v>30572</v>
      </c>
      <c r="C8766" s="2">
        <v>32</v>
      </c>
    </row>
    <row r="8767" spans="2:3" x14ac:dyDescent="0.25">
      <c r="B8767" s="1">
        <v>30571</v>
      </c>
      <c r="C8767" s="2">
        <v>30.63</v>
      </c>
    </row>
    <row r="8768" spans="2:3" x14ac:dyDescent="0.25">
      <c r="B8768" s="1">
        <v>30568</v>
      </c>
      <c r="C8768" s="2">
        <v>30.63</v>
      </c>
    </row>
    <row r="8769" spans="2:3" x14ac:dyDescent="0.25">
      <c r="B8769" s="1">
        <v>30567</v>
      </c>
      <c r="C8769" s="2">
        <v>31.75</v>
      </c>
    </row>
    <row r="8770" spans="2:3" x14ac:dyDescent="0.25">
      <c r="B8770" s="1">
        <v>30566</v>
      </c>
      <c r="C8770" s="2">
        <v>34.619999999999997</v>
      </c>
    </row>
    <row r="8771" spans="2:3" x14ac:dyDescent="0.25">
      <c r="B8771" s="1">
        <v>30565</v>
      </c>
      <c r="C8771" s="2">
        <v>39.369999999999997</v>
      </c>
    </row>
    <row r="8772" spans="2:3" x14ac:dyDescent="0.25">
      <c r="B8772" s="1">
        <v>30561</v>
      </c>
      <c r="C8772" s="2">
        <v>38</v>
      </c>
    </row>
    <row r="8773" spans="2:3" x14ac:dyDescent="0.25">
      <c r="B8773" s="1">
        <v>30560</v>
      </c>
      <c r="C8773" s="2">
        <v>36.369999999999997</v>
      </c>
    </row>
    <row r="8774" spans="2:3" x14ac:dyDescent="0.25">
      <c r="B8774" s="1">
        <v>30559</v>
      </c>
      <c r="C8774" s="2">
        <v>37.25</v>
      </c>
    </row>
    <row r="8775" spans="2:3" x14ac:dyDescent="0.25">
      <c r="B8775" s="1">
        <v>30558</v>
      </c>
      <c r="C8775" s="2">
        <v>32.869999999999997</v>
      </c>
    </row>
    <row r="8776" spans="2:3" x14ac:dyDescent="0.25">
      <c r="B8776" s="1">
        <v>30557</v>
      </c>
      <c r="C8776" s="2">
        <v>31.25</v>
      </c>
    </row>
    <row r="8777" spans="2:3" x14ac:dyDescent="0.25">
      <c r="B8777" s="1">
        <v>30554</v>
      </c>
      <c r="C8777" s="2">
        <v>30.88</v>
      </c>
    </row>
    <row r="8778" spans="2:3" x14ac:dyDescent="0.25">
      <c r="B8778" s="1">
        <v>30553</v>
      </c>
      <c r="C8778" s="2">
        <v>30.5</v>
      </c>
    </row>
    <row r="8779" spans="2:3" x14ac:dyDescent="0.25">
      <c r="B8779" s="1">
        <v>30552</v>
      </c>
      <c r="C8779" s="2">
        <v>30.25</v>
      </c>
    </row>
    <row r="8780" spans="2:3" x14ac:dyDescent="0.25">
      <c r="B8780" s="1">
        <v>30551</v>
      </c>
      <c r="C8780" s="2">
        <v>31.88</v>
      </c>
    </row>
    <row r="8781" spans="2:3" x14ac:dyDescent="0.25">
      <c r="B8781" s="1">
        <v>30550</v>
      </c>
      <c r="C8781" s="2">
        <v>33.630000000000003</v>
      </c>
    </row>
    <row r="8782" spans="2:3" x14ac:dyDescent="0.25">
      <c r="B8782" s="1">
        <v>30547</v>
      </c>
      <c r="C8782" s="2">
        <v>33.75</v>
      </c>
    </row>
    <row r="8783" spans="2:3" x14ac:dyDescent="0.25">
      <c r="B8783" s="1">
        <v>30546</v>
      </c>
      <c r="C8783" s="2">
        <v>33.5</v>
      </c>
    </row>
    <row r="8784" spans="2:3" x14ac:dyDescent="0.25">
      <c r="B8784" s="1">
        <v>30545</v>
      </c>
      <c r="C8784" s="2">
        <v>33.130000000000003</v>
      </c>
    </row>
    <row r="8785" spans="2:3" x14ac:dyDescent="0.25">
      <c r="B8785" s="1">
        <v>30544</v>
      </c>
      <c r="C8785" s="2">
        <v>33.869999999999997</v>
      </c>
    </row>
    <row r="8786" spans="2:3" x14ac:dyDescent="0.25">
      <c r="B8786" s="1">
        <v>30543</v>
      </c>
      <c r="C8786" s="2">
        <v>34.380000000000003</v>
      </c>
    </row>
    <row r="8787" spans="2:3" x14ac:dyDescent="0.25">
      <c r="B8787" s="1">
        <v>30540</v>
      </c>
      <c r="C8787" s="2">
        <v>33.5</v>
      </c>
    </row>
    <row r="8788" spans="2:3" x14ac:dyDescent="0.25">
      <c r="B8788" s="1">
        <v>30539</v>
      </c>
      <c r="C8788" s="2">
        <v>33.75</v>
      </c>
    </row>
    <row r="8789" spans="2:3" x14ac:dyDescent="0.25">
      <c r="B8789" s="1">
        <v>30538</v>
      </c>
      <c r="C8789" s="2">
        <v>34.25</v>
      </c>
    </row>
    <row r="8790" spans="2:3" x14ac:dyDescent="0.25">
      <c r="B8790" s="1">
        <v>30537</v>
      </c>
      <c r="C8790" s="2">
        <v>34.380000000000003</v>
      </c>
    </row>
    <row r="8791" spans="2:3" x14ac:dyDescent="0.25">
      <c r="B8791" s="1">
        <v>30536</v>
      </c>
      <c r="C8791" s="2">
        <v>34</v>
      </c>
    </row>
    <row r="8792" spans="2:3" x14ac:dyDescent="0.25">
      <c r="B8792" s="1">
        <v>30533</v>
      </c>
      <c r="C8792" s="2">
        <v>33.869999999999997</v>
      </c>
    </row>
    <row r="8793" spans="2:3" x14ac:dyDescent="0.25">
      <c r="B8793" s="1">
        <v>30532</v>
      </c>
      <c r="C8793" s="2">
        <v>33.25</v>
      </c>
    </row>
    <row r="8794" spans="2:3" x14ac:dyDescent="0.25">
      <c r="B8794" s="1">
        <v>30531</v>
      </c>
      <c r="C8794" s="2">
        <v>34.880000000000003</v>
      </c>
    </row>
    <row r="8795" spans="2:3" x14ac:dyDescent="0.25">
      <c r="B8795" s="1">
        <v>30530</v>
      </c>
      <c r="C8795" s="2">
        <v>34.380000000000003</v>
      </c>
    </row>
    <row r="8796" spans="2:3" x14ac:dyDescent="0.25">
      <c r="B8796" s="1">
        <v>30529</v>
      </c>
      <c r="C8796" s="2">
        <v>34.5</v>
      </c>
    </row>
    <row r="8797" spans="2:3" x14ac:dyDescent="0.25">
      <c r="B8797" s="1">
        <v>30526</v>
      </c>
      <c r="C8797" s="2">
        <v>34.880000000000003</v>
      </c>
    </row>
    <row r="8798" spans="2:3" x14ac:dyDescent="0.25">
      <c r="B8798" s="1">
        <v>30525</v>
      </c>
      <c r="C8798" s="2">
        <v>34</v>
      </c>
    </row>
    <row r="8799" spans="2:3" x14ac:dyDescent="0.25">
      <c r="B8799" s="1">
        <v>30524</v>
      </c>
      <c r="C8799" s="2">
        <v>36.25</v>
      </c>
    </row>
    <row r="8800" spans="2:3" x14ac:dyDescent="0.25">
      <c r="B8800" s="1">
        <v>30523</v>
      </c>
      <c r="C8800" s="2">
        <v>39.119999999999997</v>
      </c>
    </row>
    <row r="8801" spans="2:3" x14ac:dyDescent="0.25">
      <c r="B8801" s="1">
        <v>30522</v>
      </c>
      <c r="C8801" s="2">
        <v>43.13</v>
      </c>
    </row>
    <row r="8802" spans="2:3" x14ac:dyDescent="0.25">
      <c r="B8802" s="1">
        <v>30519</v>
      </c>
      <c r="C8802" s="2">
        <v>43.75</v>
      </c>
    </row>
    <row r="8803" spans="2:3" x14ac:dyDescent="0.25">
      <c r="B8803" s="1">
        <v>30518</v>
      </c>
      <c r="C8803" s="2">
        <v>43.37</v>
      </c>
    </row>
    <row r="8804" spans="2:3" x14ac:dyDescent="0.25">
      <c r="B8804" s="1">
        <v>30517</v>
      </c>
      <c r="C8804" s="2">
        <v>41.25</v>
      </c>
    </row>
    <row r="8805" spans="2:3" x14ac:dyDescent="0.25">
      <c r="B8805" s="1">
        <v>30516</v>
      </c>
      <c r="C8805" s="2">
        <v>43.75</v>
      </c>
    </row>
    <row r="8806" spans="2:3" x14ac:dyDescent="0.25">
      <c r="B8806" s="1">
        <v>30515</v>
      </c>
      <c r="C8806" s="2">
        <v>44.25</v>
      </c>
    </row>
    <row r="8807" spans="2:3" x14ac:dyDescent="0.25">
      <c r="B8807" s="1">
        <v>30512</v>
      </c>
      <c r="C8807" s="2">
        <v>44.37</v>
      </c>
    </row>
    <row r="8808" spans="2:3" x14ac:dyDescent="0.25">
      <c r="B8808" s="1">
        <v>30511</v>
      </c>
      <c r="C8808" s="2">
        <v>46</v>
      </c>
    </row>
    <row r="8809" spans="2:3" x14ac:dyDescent="0.25">
      <c r="B8809" s="1">
        <v>30510</v>
      </c>
      <c r="C8809" s="2">
        <v>46.12</v>
      </c>
    </row>
    <row r="8810" spans="2:3" x14ac:dyDescent="0.25">
      <c r="B8810" s="1">
        <v>30509</v>
      </c>
      <c r="C8810" s="2">
        <v>46.37</v>
      </c>
    </row>
    <row r="8811" spans="2:3" x14ac:dyDescent="0.25">
      <c r="B8811" s="1">
        <v>30508</v>
      </c>
      <c r="C8811" s="2">
        <v>47.5</v>
      </c>
    </row>
    <row r="8812" spans="2:3" x14ac:dyDescent="0.25">
      <c r="B8812" s="1">
        <v>30505</v>
      </c>
      <c r="C8812" s="2">
        <v>46.25</v>
      </c>
    </row>
    <row r="8813" spans="2:3" x14ac:dyDescent="0.25">
      <c r="B8813" s="1">
        <v>30504</v>
      </c>
      <c r="C8813" s="2">
        <v>46.75</v>
      </c>
    </row>
    <row r="8814" spans="2:3" x14ac:dyDescent="0.25">
      <c r="B8814" s="1">
        <v>30503</v>
      </c>
      <c r="C8814" s="2">
        <v>47.37</v>
      </c>
    </row>
    <row r="8815" spans="2:3" x14ac:dyDescent="0.25">
      <c r="B8815" s="1">
        <v>30502</v>
      </c>
      <c r="C8815" s="2">
        <v>47.25</v>
      </c>
    </row>
    <row r="8816" spans="2:3" x14ac:dyDescent="0.25">
      <c r="B8816" s="1">
        <v>30498</v>
      </c>
      <c r="C8816" s="2">
        <v>49.25</v>
      </c>
    </row>
    <row r="8817" spans="2:3" x14ac:dyDescent="0.25">
      <c r="B8817" s="1">
        <v>30497</v>
      </c>
      <c r="C8817" s="2">
        <v>48.88</v>
      </c>
    </row>
    <row r="8818" spans="2:3" x14ac:dyDescent="0.25">
      <c r="B8818" s="1">
        <v>30496</v>
      </c>
      <c r="C8818" s="2">
        <v>49.12</v>
      </c>
    </row>
    <row r="8819" spans="2:3" x14ac:dyDescent="0.25">
      <c r="B8819" s="1">
        <v>30495</v>
      </c>
      <c r="C8819" s="2">
        <v>46.87</v>
      </c>
    </row>
    <row r="8820" spans="2:3" x14ac:dyDescent="0.25">
      <c r="B8820" s="1">
        <v>30494</v>
      </c>
      <c r="C8820" s="2">
        <v>50.37</v>
      </c>
    </row>
    <row r="8821" spans="2:3" x14ac:dyDescent="0.25">
      <c r="B8821" s="1">
        <v>30491</v>
      </c>
      <c r="C8821" s="2">
        <v>53.25</v>
      </c>
    </row>
    <row r="8822" spans="2:3" x14ac:dyDescent="0.25">
      <c r="B8822" s="1">
        <v>30490</v>
      </c>
      <c r="C8822" s="2">
        <v>53.63</v>
      </c>
    </row>
    <row r="8823" spans="2:3" x14ac:dyDescent="0.25">
      <c r="B8823" s="1">
        <v>30489</v>
      </c>
      <c r="C8823" s="2">
        <v>55.38</v>
      </c>
    </row>
    <row r="8824" spans="2:3" x14ac:dyDescent="0.25">
      <c r="B8824" s="1">
        <v>30488</v>
      </c>
      <c r="C8824" s="2">
        <v>53.75</v>
      </c>
    </row>
    <row r="8825" spans="2:3" x14ac:dyDescent="0.25">
      <c r="B8825" s="1">
        <v>30487</v>
      </c>
      <c r="C8825" s="2">
        <v>53.37</v>
      </c>
    </row>
    <row r="8826" spans="2:3" x14ac:dyDescent="0.25">
      <c r="B8826" s="1">
        <v>30484</v>
      </c>
      <c r="C8826" s="2">
        <v>56.12</v>
      </c>
    </row>
    <row r="8827" spans="2:3" x14ac:dyDescent="0.25">
      <c r="B8827" s="1">
        <v>30483</v>
      </c>
      <c r="C8827" s="2">
        <v>57.25</v>
      </c>
    </row>
    <row r="8828" spans="2:3" x14ac:dyDescent="0.25">
      <c r="B8828" s="1">
        <v>30482</v>
      </c>
      <c r="C8828" s="2">
        <v>54.37</v>
      </c>
    </row>
    <row r="8829" spans="2:3" x14ac:dyDescent="0.25">
      <c r="B8829" s="1">
        <v>30481</v>
      </c>
      <c r="C8829" s="2">
        <v>56</v>
      </c>
    </row>
    <row r="8830" spans="2:3" x14ac:dyDescent="0.25">
      <c r="B8830" s="1">
        <v>30480</v>
      </c>
      <c r="C8830" s="2">
        <v>57.25</v>
      </c>
    </row>
    <row r="8831" spans="2:3" x14ac:dyDescent="0.25">
      <c r="B8831" s="1">
        <v>30477</v>
      </c>
      <c r="C8831" s="2">
        <v>59.25</v>
      </c>
    </row>
    <row r="8832" spans="2:3" x14ac:dyDescent="0.25">
      <c r="B8832" s="1">
        <v>30476</v>
      </c>
      <c r="C8832" s="2">
        <v>59.5</v>
      </c>
    </row>
    <row r="8833" spans="2:3" x14ac:dyDescent="0.25">
      <c r="B8833" s="1">
        <v>30475</v>
      </c>
      <c r="C8833" s="2">
        <v>59.88</v>
      </c>
    </row>
    <row r="8834" spans="2:3" x14ac:dyDescent="0.25">
      <c r="B8834" s="1">
        <v>30474</v>
      </c>
      <c r="C8834" s="2">
        <v>60.63</v>
      </c>
    </row>
    <row r="8835" spans="2:3" x14ac:dyDescent="0.25">
      <c r="B8835" s="1">
        <v>30473</v>
      </c>
      <c r="C8835" s="2">
        <v>62.75</v>
      </c>
    </row>
    <row r="8836" spans="2:3" x14ac:dyDescent="0.25">
      <c r="B8836" s="1">
        <v>30470</v>
      </c>
      <c r="C8836" s="2">
        <v>61.37</v>
      </c>
    </row>
    <row r="8837" spans="2:3" x14ac:dyDescent="0.25">
      <c r="B8837" s="1">
        <v>30469</v>
      </c>
      <c r="C8837" s="2">
        <v>58.5</v>
      </c>
    </row>
    <row r="8838" spans="2:3" x14ac:dyDescent="0.25">
      <c r="B8838" s="1">
        <v>30468</v>
      </c>
      <c r="C8838" s="2">
        <v>58.13</v>
      </c>
    </row>
    <row r="8839" spans="2:3" x14ac:dyDescent="0.25">
      <c r="B8839" s="1">
        <v>30467</v>
      </c>
      <c r="C8839" s="2">
        <v>57.75</v>
      </c>
    </row>
    <row r="8840" spans="2:3" x14ac:dyDescent="0.25">
      <c r="B8840" s="1">
        <v>30463</v>
      </c>
      <c r="C8840" s="2">
        <v>59.38</v>
      </c>
    </row>
    <row r="8841" spans="2:3" x14ac:dyDescent="0.25">
      <c r="B8841" s="1">
        <v>30462</v>
      </c>
      <c r="C8841" s="2">
        <v>59.38</v>
      </c>
    </row>
    <row r="8842" spans="2:3" x14ac:dyDescent="0.25">
      <c r="B8842" s="1">
        <v>30461</v>
      </c>
      <c r="C8842" s="2">
        <v>60</v>
      </c>
    </row>
    <row r="8843" spans="2:3" x14ac:dyDescent="0.25">
      <c r="B8843" s="1">
        <v>30460</v>
      </c>
      <c r="C8843" s="2">
        <v>60.5</v>
      </c>
    </row>
    <row r="8844" spans="2:3" x14ac:dyDescent="0.25">
      <c r="B8844" s="1">
        <v>30459</v>
      </c>
      <c r="C8844" s="2">
        <v>57.5</v>
      </c>
    </row>
    <row r="8845" spans="2:3" x14ac:dyDescent="0.25">
      <c r="B8845" s="1">
        <v>30456</v>
      </c>
      <c r="C8845" s="2">
        <v>56.87</v>
      </c>
    </row>
    <row r="8846" spans="2:3" x14ac:dyDescent="0.25">
      <c r="B8846" s="1">
        <v>30455</v>
      </c>
      <c r="C8846" s="2">
        <v>54.13</v>
      </c>
    </row>
    <row r="8847" spans="2:3" x14ac:dyDescent="0.25">
      <c r="B8847" s="1">
        <v>30454</v>
      </c>
      <c r="C8847" s="2">
        <v>52.5</v>
      </c>
    </row>
    <row r="8848" spans="2:3" x14ac:dyDescent="0.25">
      <c r="B8848" s="1">
        <v>30453</v>
      </c>
      <c r="C8848" s="2">
        <v>51.88</v>
      </c>
    </row>
    <row r="8849" spans="2:3" x14ac:dyDescent="0.25">
      <c r="B8849" s="1">
        <v>30452</v>
      </c>
      <c r="C8849" s="2">
        <v>51.75</v>
      </c>
    </row>
    <row r="8850" spans="2:3" x14ac:dyDescent="0.25">
      <c r="B8850" s="1">
        <v>30449</v>
      </c>
      <c r="C8850" s="2">
        <v>53.12</v>
      </c>
    </row>
    <row r="8851" spans="2:3" x14ac:dyDescent="0.25">
      <c r="B8851" s="1">
        <v>30448</v>
      </c>
      <c r="C8851" s="2">
        <v>52.88</v>
      </c>
    </row>
    <row r="8852" spans="2:3" x14ac:dyDescent="0.25">
      <c r="B8852" s="1">
        <v>30447</v>
      </c>
      <c r="C8852" s="2">
        <v>53.37</v>
      </c>
    </row>
    <row r="8853" spans="2:3" x14ac:dyDescent="0.25">
      <c r="B8853" s="1">
        <v>30446</v>
      </c>
      <c r="C8853" s="2">
        <v>54.75</v>
      </c>
    </row>
    <row r="8854" spans="2:3" x14ac:dyDescent="0.25">
      <c r="B8854" s="1">
        <v>30445</v>
      </c>
      <c r="C8854" s="2">
        <v>54.37</v>
      </c>
    </row>
    <row r="8855" spans="2:3" x14ac:dyDescent="0.25">
      <c r="B8855" s="1">
        <v>30442</v>
      </c>
      <c r="C8855" s="2">
        <v>55.13</v>
      </c>
    </row>
    <row r="8856" spans="2:3" x14ac:dyDescent="0.25">
      <c r="B8856" s="1">
        <v>30441</v>
      </c>
      <c r="C8856" s="2">
        <v>54.87</v>
      </c>
    </row>
    <row r="8857" spans="2:3" x14ac:dyDescent="0.25">
      <c r="B8857" s="1">
        <v>30440</v>
      </c>
      <c r="C8857" s="2">
        <v>51.5</v>
      </c>
    </row>
    <row r="8858" spans="2:3" x14ac:dyDescent="0.25">
      <c r="B8858" s="1">
        <v>30439</v>
      </c>
      <c r="C8858" s="2">
        <v>48.5</v>
      </c>
    </row>
    <row r="8859" spans="2:3" x14ac:dyDescent="0.25">
      <c r="B8859" s="1">
        <v>30438</v>
      </c>
      <c r="C8859" s="2">
        <v>49</v>
      </c>
    </row>
    <row r="8860" spans="2:3" x14ac:dyDescent="0.25">
      <c r="B8860" s="1">
        <v>30435</v>
      </c>
      <c r="C8860" s="2">
        <v>50.5</v>
      </c>
    </row>
    <row r="8861" spans="2:3" x14ac:dyDescent="0.25">
      <c r="B8861" s="1">
        <v>30434</v>
      </c>
      <c r="C8861" s="2">
        <v>50</v>
      </c>
    </row>
    <row r="8862" spans="2:3" x14ac:dyDescent="0.25">
      <c r="B8862" s="1">
        <v>30433</v>
      </c>
      <c r="C8862" s="2">
        <v>49.5</v>
      </c>
    </row>
    <row r="8863" spans="2:3" x14ac:dyDescent="0.25">
      <c r="B8863" s="1">
        <v>30432</v>
      </c>
      <c r="C8863" s="2">
        <v>50</v>
      </c>
    </row>
    <row r="8864" spans="2:3" x14ac:dyDescent="0.25">
      <c r="B8864" s="1">
        <v>30431</v>
      </c>
      <c r="C8864" s="2">
        <v>48.62</v>
      </c>
    </row>
    <row r="8865" spans="2:3" x14ac:dyDescent="0.25">
      <c r="B8865" s="1">
        <v>30428</v>
      </c>
      <c r="C8865" s="2">
        <v>51</v>
      </c>
    </row>
    <row r="8866" spans="2:3" x14ac:dyDescent="0.25">
      <c r="B8866" s="1">
        <v>30427</v>
      </c>
      <c r="C8866" s="2">
        <v>52</v>
      </c>
    </row>
    <row r="8867" spans="2:3" x14ac:dyDescent="0.25">
      <c r="B8867" s="1">
        <v>30426</v>
      </c>
      <c r="C8867" s="2">
        <v>50.63</v>
      </c>
    </row>
    <row r="8868" spans="2:3" x14ac:dyDescent="0.25">
      <c r="B8868" s="1">
        <v>30425</v>
      </c>
      <c r="C8868" s="2">
        <v>46.5</v>
      </c>
    </row>
    <row r="8869" spans="2:3" x14ac:dyDescent="0.25">
      <c r="B8869" s="1">
        <v>30424</v>
      </c>
      <c r="C8869" s="2">
        <v>47</v>
      </c>
    </row>
    <row r="8870" spans="2:3" x14ac:dyDescent="0.25">
      <c r="B8870" s="1">
        <v>30421</v>
      </c>
      <c r="C8870" s="2">
        <v>45.75</v>
      </c>
    </row>
    <row r="8871" spans="2:3" x14ac:dyDescent="0.25">
      <c r="B8871" s="1">
        <v>30420</v>
      </c>
      <c r="C8871" s="2">
        <v>45</v>
      </c>
    </row>
    <row r="8872" spans="2:3" x14ac:dyDescent="0.25">
      <c r="B8872" s="1">
        <v>30419</v>
      </c>
      <c r="C8872" s="2">
        <v>44</v>
      </c>
    </row>
    <row r="8873" spans="2:3" x14ac:dyDescent="0.25">
      <c r="B8873" s="1">
        <v>30418</v>
      </c>
      <c r="C8873" s="2">
        <v>42.5</v>
      </c>
    </row>
    <row r="8874" spans="2:3" x14ac:dyDescent="0.25">
      <c r="B8874" s="1">
        <v>30417</v>
      </c>
      <c r="C8874" s="2">
        <v>41.62</v>
      </c>
    </row>
    <row r="8875" spans="2:3" x14ac:dyDescent="0.25">
      <c r="B8875" s="1">
        <v>30414</v>
      </c>
      <c r="C8875" s="2">
        <v>39.369999999999997</v>
      </c>
    </row>
    <row r="8876" spans="2:3" x14ac:dyDescent="0.25">
      <c r="B8876" s="1">
        <v>30413</v>
      </c>
      <c r="C8876" s="2">
        <v>39.630000000000003</v>
      </c>
    </row>
    <row r="8877" spans="2:3" x14ac:dyDescent="0.25">
      <c r="B8877" s="1">
        <v>30412</v>
      </c>
      <c r="C8877" s="2">
        <v>40</v>
      </c>
    </row>
    <row r="8878" spans="2:3" x14ac:dyDescent="0.25">
      <c r="B8878" s="1">
        <v>30411</v>
      </c>
      <c r="C8878" s="2">
        <v>40.369999999999997</v>
      </c>
    </row>
    <row r="8879" spans="2:3" x14ac:dyDescent="0.25">
      <c r="B8879" s="1">
        <v>30410</v>
      </c>
      <c r="C8879" s="2">
        <v>41.13</v>
      </c>
    </row>
    <row r="8880" spans="2:3" x14ac:dyDescent="0.25">
      <c r="B8880" s="1">
        <v>30406</v>
      </c>
      <c r="C8880" s="2">
        <v>42.25</v>
      </c>
    </row>
    <row r="8881" spans="2:3" x14ac:dyDescent="0.25">
      <c r="B8881" s="1">
        <v>30405</v>
      </c>
      <c r="C8881" s="2">
        <v>44.25</v>
      </c>
    </row>
    <row r="8882" spans="2:3" x14ac:dyDescent="0.25">
      <c r="B8882" s="1">
        <v>30404</v>
      </c>
      <c r="C8882" s="2">
        <v>43.75</v>
      </c>
    </row>
    <row r="8883" spans="2:3" x14ac:dyDescent="0.25">
      <c r="B8883" s="1">
        <v>30403</v>
      </c>
      <c r="C8883" s="2">
        <v>42.5</v>
      </c>
    </row>
    <row r="8884" spans="2:3" x14ac:dyDescent="0.25">
      <c r="B8884" s="1">
        <v>30400</v>
      </c>
      <c r="C8884" s="2">
        <v>43.13</v>
      </c>
    </row>
    <row r="8885" spans="2:3" x14ac:dyDescent="0.25">
      <c r="B8885" s="1">
        <v>30399</v>
      </c>
      <c r="C8885" s="2">
        <v>43.13</v>
      </c>
    </row>
    <row r="8886" spans="2:3" x14ac:dyDescent="0.25">
      <c r="B8886" s="1">
        <v>30398</v>
      </c>
      <c r="C8886" s="2">
        <v>42.38</v>
      </c>
    </row>
    <row r="8887" spans="2:3" x14ac:dyDescent="0.25">
      <c r="B8887" s="1">
        <v>30397</v>
      </c>
      <c r="C8887" s="2">
        <v>44.5</v>
      </c>
    </row>
    <row r="8888" spans="2:3" x14ac:dyDescent="0.25">
      <c r="B8888" s="1">
        <v>30396</v>
      </c>
      <c r="C8888" s="2">
        <v>44</v>
      </c>
    </row>
    <row r="8889" spans="2:3" x14ac:dyDescent="0.25">
      <c r="B8889" s="1">
        <v>30393</v>
      </c>
      <c r="C8889" s="2">
        <v>43</v>
      </c>
    </row>
    <row r="8890" spans="2:3" x14ac:dyDescent="0.25">
      <c r="B8890" s="1">
        <v>30392</v>
      </c>
      <c r="C8890" s="2">
        <v>42.38</v>
      </c>
    </row>
    <row r="8891" spans="2:3" x14ac:dyDescent="0.25">
      <c r="B8891" s="1">
        <v>30391</v>
      </c>
      <c r="C8891" s="2">
        <v>42</v>
      </c>
    </row>
    <row r="8892" spans="2:3" x14ac:dyDescent="0.25">
      <c r="B8892" s="1">
        <v>30390</v>
      </c>
      <c r="C8892" s="2">
        <v>42</v>
      </c>
    </row>
    <row r="8893" spans="2:3" x14ac:dyDescent="0.25">
      <c r="B8893" s="1">
        <v>30389</v>
      </c>
      <c r="C8893" s="2">
        <v>41.38</v>
      </c>
    </row>
    <row r="8894" spans="2:3" x14ac:dyDescent="0.25">
      <c r="B8894" s="1">
        <v>30386</v>
      </c>
      <c r="C8894" s="2">
        <v>42.38</v>
      </c>
    </row>
    <row r="8895" spans="2:3" x14ac:dyDescent="0.25">
      <c r="B8895" s="1">
        <v>30385</v>
      </c>
      <c r="C8895" s="2">
        <v>43</v>
      </c>
    </row>
    <row r="8896" spans="2:3" x14ac:dyDescent="0.25">
      <c r="B8896" s="1">
        <v>30384</v>
      </c>
      <c r="C8896" s="2">
        <v>43.63</v>
      </c>
    </row>
    <row r="8897" spans="2:3" x14ac:dyDescent="0.25">
      <c r="B8897" s="1">
        <v>30383</v>
      </c>
      <c r="C8897" s="2">
        <v>42.38</v>
      </c>
    </row>
    <row r="8898" spans="2:3" x14ac:dyDescent="0.25">
      <c r="B8898" s="1">
        <v>30382</v>
      </c>
      <c r="C8898" s="2">
        <v>43.75</v>
      </c>
    </row>
    <row r="8899" spans="2:3" x14ac:dyDescent="0.25">
      <c r="B8899" s="1">
        <v>30379</v>
      </c>
      <c r="C8899" s="2">
        <v>44.63</v>
      </c>
    </row>
    <row r="8900" spans="2:3" x14ac:dyDescent="0.25">
      <c r="B8900" s="1">
        <v>30378</v>
      </c>
      <c r="C8900" s="2">
        <v>45.25</v>
      </c>
    </row>
    <row r="8901" spans="2:3" x14ac:dyDescent="0.25">
      <c r="B8901" s="1">
        <v>30377</v>
      </c>
      <c r="C8901" s="2">
        <v>46.75</v>
      </c>
    </row>
    <row r="8902" spans="2:3" x14ac:dyDescent="0.25">
      <c r="B8902" s="1">
        <v>30376</v>
      </c>
      <c r="C8902" s="2">
        <v>46.37</v>
      </c>
    </row>
    <row r="8903" spans="2:3" x14ac:dyDescent="0.25">
      <c r="B8903" s="1">
        <v>30375</v>
      </c>
      <c r="C8903" s="2">
        <v>45.62</v>
      </c>
    </row>
    <row r="8904" spans="2:3" x14ac:dyDescent="0.25">
      <c r="B8904" s="1">
        <v>30372</v>
      </c>
      <c r="C8904" s="2">
        <v>46.75</v>
      </c>
    </row>
    <row r="8905" spans="2:3" x14ac:dyDescent="0.25">
      <c r="B8905" s="1">
        <v>30371</v>
      </c>
      <c r="C8905" s="2">
        <v>48.13</v>
      </c>
    </row>
    <row r="8906" spans="2:3" x14ac:dyDescent="0.25">
      <c r="B8906" s="1">
        <v>30370</v>
      </c>
      <c r="C8906" s="2">
        <v>46.87</v>
      </c>
    </row>
    <row r="8907" spans="2:3" x14ac:dyDescent="0.25">
      <c r="B8907" s="1">
        <v>30369</v>
      </c>
      <c r="C8907" s="2">
        <v>46.5</v>
      </c>
    </row>
    <row r="8908" spans="2:3" x14ac:dyDescent="0.25">
      <c r="B8908" s="1">
        <v>30365</v>
      </c>
      <c r="C8908" s="2">
        <v>45.38</v>
      </c>
    </row>
    <row r="8909" spans="2:3" x14ac:dyDescent="0.25">
      <c r="B8909" s="1">
        <v>30364</v>
      </c>
      <c r="C8909" s="2">
        <v>44</v>
      </c>
    </row>
    <row r="8910" spans="2:3" x14ac:dyDescent="0.25">
      <c r="B8910" s="1">
        <v>30363</v>
      </c>
      <c r="C8910" s="2">
        <v>44.5</v>
      </c>
    </row>
    <row r="8911" spans="2:3" x14ac:dyDescent="0.25">
      <c r="B8911" s="1">
        <v>30362</v>
      </c>
      <c r="C8911" s="2">
        <v>45.38</v>
      </c>
    </row>
    <row r="8912" spans="2:3" x14ac:dyDescent="0.25">
      <c r="B8912" s="1">
        <v>30361</v>
      </c>
      <c r="C8912" s="2">
        <v>46.25</v>
      </c>
    </row>
    <row r="8913" spans="2:3" x14ac:dyDescent="0.25">
      <c r="B8913" s="1">
        <v>30358</v>
      </c>
      <c r="C8913" s="2">
        <v>46.5</v>
      </c>
    </row>
    <row r="8914" spans="2:3" x14ac:dyDescent="0.25">
      <c r="B8914" s="1">
        <v>30357</v>
      </c>
      <c r="C8914" s="2">
        <v>45</v>
      </c>
    </row>
    <row r="8915" spans="2:3" x14ac:dyDescent="0.25">
      <c r="B8915" s="1">
        <v>30356</v>
      </c>
      <c r="C8915" s="2">
        <v>42.25</v>
      </c>
    </row>
    <row r="8916" spans="2:3" x14ac:dyDescent="0.25">
      <c r="B8916" s="1">
        <v>30355</v>
      </c>
      <c r="C8916" s="2">
        <v>41.88</v>
      </c>
    </row>
    <row r="8917" spans="2:3" x14ac:dyDescent="0.25">
      <c r="B8917" s="1">
        <v>30354</v>
      </c>
      <c r="C8917" s="2">
        <v>42.25</v>
      </c>
    </row>
    <row r="8918" spans="2:3" x14ac:dyDescent="0.25">
      <c r="B8918" s="1">
        <v>30351</v>
      </c>
      <c r="C8918" s="2">
        <v>44</v>
      </c>
    </row>
    <row r="8919" spans="2:3" x14ac:dyDescent="0.25">
      <c r="B8919" s="1">
        <v>30350</v>
      </c>
      <c r="C8919" s="2">
        <v>44.63</v>
      </c>
    </row>
    <row r="8920" spans="2:3" x14ac:dyDescent="0.25">
      <c r="B8920" s="1">
        <v>30349</v>
      </c>
      <c r="C8920" s="2">
        <v>42.87</v>
      </c>
    </row>
    <row r="8921" spans="2:3" x14ac:dyDescent="0.25">
      <c r="B8921" s="1">
        <v>30348</v>
      </c>
      <c r="C8921" s="2">
        <v>41.75</v>
      </c>
    </row>
    <row r="8922" spans="2:3" x14ac:dyDescent="0.25">
      <c r="B8922" s="1">
        <v>30347</v>
      </c>
      <c r="C8922" s="2">
        <v>40.869999999999997</v>
      </c>
    </row>
    <row r="8923" spans="2:3" x14ac:dyDescent="0.25">
      <c r="B8923" s="1">
        <v>30344</v>
      </c>
      <c r="C8923" s="2">
        <v>41</v>
      </c>
    </row>
    <row r="8924" spans="2:3" x14ac:dyDescent="0.25">
      <c r="B8924" s="1">
        <v>30343</v>
      </c>
      <c r="C8924" s="2">
        <v>40.75</v>
      </c>
    </row>
    <row r="8925" spans="2:3" x14ac:dyDescent="0.25">
      <c r="B8925" s="1">
        <v>30342</v>
      </c>
      <c r="C8925" s="2">
        <v>38.119999999999997</v>
      </c>
    </row>
    <row r="8926" spans="2:3" x14ac:dyDescent="0.25">
      <c r="B8926" s="1">
        <v>30341</v>
      </c>
      <c r="C8926" s="2">
        <v>36.630000000000003</v>
      </c>
    </row>
    <row r="8927" spans="2:3" x14ac:dyDescent="0.25">
      <c r="B8927" s="1">
        <v>30340</v>
      </c>
      <c r="C8927" s="2">
        <v>35.25</v>
      </c>
    </row>
    <row r="8928" spans="2:3" x14ac:dyDescent="0.25">
      <c r="B8928" s="1">
        <v>30337</v>
      </c>
      <c r="C8928" s="2">
        <v>37.369999999999997</v>
      </c>
    </row>
    <row r="8929" spans="2:3" x14ac:dyDescent="0.25">
      <c r="B8929" s="1">
        <v>30336</v>
      </c>
      <c r="C8929" s="2">
        <v>37.369999999999997</v>
      </c>
    </row>
    <row r="8930" spans="2:3" x14ac:dyDescent="0.25">
      <c r="B8930" s="1">
        <v>30335</v>
      </c>
      <c r="C8930" s="2">
        <v>33.630000000000003</v>
      </c>
    </row>
    <row r="8931" spans="2:3" x14ac:dyDescent="0.25">
      <c r="B8931" s="1">
        <v>30334</v>
      </c>
      <c r="C8931" s="2">
        <v>33.369999999999997</v>
      </c>
    </row>
    <row r="8932" spans="2:3" x14ac:dyDescent="0.25">
      <c r="B8932" s="1">
        <v>30333</v>
      </c>
      <c r="C8932" s="2">
        <v>34.130000000000003</v>
      </c>
    </row>
    <row r="8933" spans="2:3" x14ac:dyDescent="0.25">
      <c r="B8933" s="1">
        <v>30330</v>
      </c>
      <c r="C8933" s="2">
        <v>33</v>
      </c>
    </row>
    <row r="8934" spans="2:3" x14ac:dyDescent="0.25">
      <c r="B8934" s="1">
        <v>30329</v>
      </c>
      <c r="C8934" s="2">
        <v>30.75</v>
      </c>
    </row>
    <row r="8935" spans="2:3" x14ac:dyDescent="0.25">
      <c r="B8935" s="1">
        <v>30328</v>
      </c>
      <c r="C8935" s="2">
        <v>30.75</v>
      </c>
    </row>
    <row r="8936" spans="2:3" x14ac:dyDescent="0.25">
      <c r="B8936" s="1">
        <v>30327</v>
      </c>
      <c r="C8936" s="2">
        <v>29.13</v>
      </c>
    </row>
    <row r="8937" spans="2:3" x14ac:dyDescent="0.25">
      <c r="B8937" s="1">
        <v>30326</v>
      </c>
      <c r="C8937" s="2">
        <v>28.75</v>
      </c>
    </row>
    <row r="8938" spans="2:3" x14ac:dyDescent="0.25">
      <c r="B8938" s="1">
        <v>30323</v>
      </c>
      <c r="C8938" s="2">
        <v>27.5</v>
      </c>
    </row>
    <row r="8939" spans="2:3" x14ac:dyDescent="0.25">
      <c r="B8939" s="1">
        <v>30322</v>
      </c>
      <c r="C8939" s="2">
        <v>29.13</v>
      </c>
    </row>
    <row r="8940" spans="2:3" x14ac:dyDescent="0.25">
      <c r="B8940" s="1">
        <v>30321</v>
      </c>
      <c r="C8940" s="2">
        <v>30.25</v>
      </c>
    </row>
    <row r="8941" spans="2:3" x14ac:dyDescent="0.25">
      <c r="B8941" s="1">
        <v>30320</v>
      </c>
      <c r="C8941" s="2">
        <v>30.13</v>
      </c>
    </row>
    <row r="8942" spans="2:3" x14ac:dyDescent="0.25">
      <c r="B8942" s="1">
        <v>30319</v>
      </c>
      <c r="C8942" s="2">
        <v>28.5</v>
      </c>
    </row>
    <row r="8943" spans="2:3" x14ac:dyDescent="0.25">
      <c r="B8943" s="1">
        <v>30316</v>
      </c>
      <c r="C8943" s="2">
        <v>29.87</v>
      </c>
    </row>
    <row r="8944" spans="2:3" x14ac:dyDescent="0.25">
      <c r="B8944" s="1">
        <v>30315</v>
      </c>
      <c r="C8944" s="2">
        <v>30</v>
      </c>
    </row>
    <row r="8945" spans="2:3" x14ac:dyDescent="0.25">
      <c r="B8945" s="1">
        <v>30314</v>
      </c>
      <c r="C8945" s="2">
        <v>31.38</v>
      </c>
    </row>
    <row r="8946" spans="2:3" x14ac:dyDescent="0.25">
      <c r="B8946" s="1">
        <v>30313</v>
      </c>
      <c r="C8946" s="2">
        <v>32.5</v>
      </c>
    </row>
    <row r="8947" spans="2:3" x14ac:dyDescent="0.25">
      <c r="B8947" s="1">
        <v>30312</v>
      </c>
      <c r="C8947" s="2">
        <v>32.75</v>
      </c>
    </row>
    <row r="8948" spans="2:3" x14ac:dyDescent="0.25">
      <c r="B8948" s="1">
        <v>30308</v>
      </c>
      <c r="C8948" s="2">
        <v>32</v>
      </c>
    </row>
    <row r="8949" spans="2:3" x14ac:dyDescent="0.25">
      <c r="B8949" s="1">
        <v>30307</v>
      </c>
      <c r="C8949" s="2">
        <v>31.12</v>
      </c>
    </row>
    <row r="8950" spans="2:3" x14ac:dyDescent="0.25">
      <c r="B8950" s="1">
        <v>30306</v>
      </c>
      <c r="C8950" s="2">
        <v>30.25</v>
      </c>
    </row>
    <row r="8951" spans="2:3" x14ac:dyDescent="0.25">
      <c r="B8951" s="1">
        <v>30305</v>
      </c>
      <c r="C8951" s="2">
        <v>30</v>
      </c>
    </row>
    <row r="8952" spans="2:3" x14ac:dyDescent="0.25">
      <c r="B8952" s="1">
        <v>30302</v>
      </c>
      <c r="C8952" s="2">
        <v>30.13</v>
      </c>
    </row>
    <row r="8953" spans="2:3" x14ac:dyDescent="0.25">
      <c r="B8953" s="1">
        <v>30301</v>
      </c>
      <c r="C8953" s="2">
        <v>28.75</v>
      </c>
    </row>
    <row r="8954" spans="2:3" x14ac:dyDescent="0.25">
      <c r="B8954" s="1">
        <v>30300</v>
      </c>
      <c r="C8954" s="2">
        <v>28.25</v>
      </c>
    </row>
    <row r="8955" spans="2:3" x14ac:dyDescent="0.25">
      <c r="B8955" s="1">
        <v>30299</v>
      </c>
      <c r="C8955" s="2">
        <v>28.38</v>
      </c>
    </row>
    <row r="8956" spans="2:3" x14ac:dyDescent="0.25">
      <c r="B8956" s="1">
        <v>30298</v>
      </c>
      <c r="C8956" s="2">
        <v>28.62</v>
      </c>
    </row>
    <row r="8957" spans="2:3" x14ac:dyDescent="0.25">
      <c r="B8957" s="1">
        <v>30295</v>
      </c>
      <c r="C8957" s="2">
        <v>29.25</v>
      </c>
    </row>
    <row r="8958" spans="2:3" x14ac:dyDescent="0.25">
      <c r="B8958" s="1">
        <v>30294</v>
      </c>
      <c r="C8958" s="2">
        <v>31.5</v>
      </c>
    </row>
    <row r="8959" spans="2:3" x14ac:dyDescent="0.25">
      <c r="B8959" s="1">
        <v>30293</v>
      </c>
      <c r="C8959" s="2">
        <v>33.130000000000003</v>
      </c>
    </row>
    <row r="8960" spans="2:3" x14ac:dyDescent="0.25">
      <c r="B8960" s="1">
        <v>30292</v>
      </c>
      <c r="C8960" s="2">
        <v>33.869999999999997</v>
      </c>
    </row>
    <row r="8961" spans="2:3" x14ac:dyDescent="0.25">
      <c r="B8961" s="1">
        <v>30291</v>
      </c>
      <c r="C8961" s="2">
        <v>33.5</v>
      </c>
    </row>
    <row r="8962" spans="2:3" x14ac:dyDescent="0.25">
      <c r="B8962" s="1">
        <v>30288</v>
      </c>
      <c r="C8962" s="2">
        <v>31.75</v>
      </c>
    </row>
    <row r="8963" spans="2:3" x14ac:dyDescent="0.25">
      <c r="B8963" s="1">
        <v>30287</v>
      </c>
      <c r="C8963" s="2">
        <v>32.5</v>
      </c>
    </row>
    <row r="8964" spans="2:3" x14ac:dyDescent="0.25">
      <c r="B8964" s="1">
        <v>30286</v>
      </c>
      <c r="C8964" s="2">
        <v>32.5</v>
      </c>
    </row>
    <row r="8965" spans="2:3" x14ac:dyDescent="0.25">
      <c r="B8965" s="1">
        <v>30285</v>
      </c>
      <c r="C8965" s="2">
        <v>31.88</v>
      </c>
    </row>
    <row r="8966" spans="2:3" x14ac:dyDescent="0.25">
      <c r="B8966" s="1">
        <v>30284</v>
      </c>
      <c r="C8966" s="2">
        <v>28.87</v>
      </c>
    </row>
    <row r="8967" spans="2:3" x14ac:dyDescent="0.25">
      <c r="B8967" s="1">
        <v>30281</v>
      </c>
      <c r="C8967" s="2">
        <v>29</v>
      </c>
    </row>
    <row r="8968" spans="2:3" x14ac:dyDescent="0.25">
      <c r="B8968" s="1">
        <v>30279</v>
      </c>
      <c r="C8968" s="2">
        <v>29.5</v>
      </c>
    </row>
    <row r="8969" spans="2:3" x14ac:dyDescent="0.25">
      <c r="B8969" s="1">
        <v>30278</v>
      </c>
      <c r="C8969" s="2">
        <v>28.87</v>
      </c>
    </row>
    <row r="8970" spans="2:3" x14ac:dyDescent="0.25">
      <c r="B8970" s="1">
        <v>30277</v>
      </c>
      <c r="C8970" s="2">
        <v>28.12</v>
      </c>
    </row>
    <row r="8971" spans="2:3" x14ac:dyDescent="0.25">
      <c r="B8971" s="1">
        <v>30274</v>
      </c>
      <c r="C8971" s="2">
        <v>30.88</v>
      </c>
    </row>
    <row r="8972" spans="2:3" x14ac:dyDescent="0.25">
      <c r="B8972" s="1">
        <v>30273</v>
      </c>
      <c r="C8972" s="2">
        <v>31.38</v>
      </c>
    </row>
    <row r="8973" spans="2:3" x14ac:dyDescent="0.25">
      <c r="B8973" s="1">
        <v>30272</v>
      </c>
      <c r="C8973" s="2">
        <v>31.38</v>
      </c>
    </row>
    <row r="8974" spans="2:3" x14ac:dyDescent="0.25">
      <c r="B8974" s="1">
        <v>30271</v>
      </c>
      <c r="C8974" s="2">
        <v>30</v>
      </c>
    </row>
    <row r="8975" spans="2:3" x14ac:dyDescent="0.25">
      <c r="B8975" s="1">
        <v>30270</v>
      </c>
      <c r="C8975" s="2">
        <v>31.62</v>
      </c>
    </row>
    <row r="8976" spans="2:3" x14ac:dyDescent="0.25">
      <c r="B8976" s="1">
        <v>30267</v>
      </c>
      <c r="C8976" s="2">
        <v>32.369999999999997</v>
      </c>
    </row>
    <row r="8977" spans="2:3" x14ac:dyDescent="0.25">
      <c r="B8977" s="1">
        <v>30266</v>
      </c>
      <c r="C8977" s="2">
        <v>33</v>
      </c>
    </row>
    <row r="8978" spans="2:3" x14ac:dyDescent="0.25">
      <c r="B8978" s="1">
        <v>30265</v>
      </c>
      <c r="C8978" s="2">
        <v>31</v>
      </c>
    </row>
    <row r="8979" spans="2:3" x14ac:dyDescent="0.25">
      <c r="B8979" s="1">
        <v>30264</v>
      </c>
      <c r="C8979" s="2">
        <v>29.87</v>
      </c>
    </row>
    <row r="8980" spans="2:3" x14ac:dyDescent="0.25">
      <c r="B8980" s="1">
        <v>30263</v>
      </c>
      <c r="C8980" s="2">
        <v>28.87</v>
      </c>
    </row>
    <row r="8981" spans="2:3" x14ac:dyDescent="0.25">
      <c r="B8981" s="1">
        <v>30260</v>
      </c>
      <c r="C8981" s="2">
        <v>30.13</v>
      </c>
    </row>
    <row r="8982" spans="2:3" x14ac:dyDescent="0.25">
      <c r="B8982" s="1">
        <v>30259</v>
      </c>
      <c r="C8982" s="2">
        <v>31</v>
      </c>
    </row>
    <row r="8983" spans="2:3" x14ac:dyDescent="0.25">
      <c r="B8983" s="1">
        <v>30258</v>
      </c>
      <c r="C8983" s="2">
        <v>30.75</v>
      </c>
    </row>
    <row r="8984" spans="2:3" x14ac:dyDescent="0.25">
      <c r="B8984" s="1">
        <v>30257</v>
      </c>
      <c r="C8984" s="2">
        <v>28.62</v>
      </c>
    </row>
    <row r="8985" spans="2:3" x14ac:dyDescent="0.25">
      <c r="B8985" s="1">
        <v>30256</v>
      </c>
      <c r="C8985" s="2">
        <v>26.75</v>
      </c>
    </row>
    <row r="8986" spans="2:3" x14ac:dyDescent="0.25">
      <c r="B8986" s="1">
        <v>30253</v>
      </c>
      <c r="C8986" s="2">
        <v>25.37</v>
      </c>
    </row>
    <row r="8987" spans="2:3" x14ac:dyDescent="0.25">
      <c r="B8987" s="1">
        <v>30252</v>
      </c>
      <c r="C8987" s="2">
        <v>25.12</v>
      </c>
    </row>
    <row r="8988" spans="2:3" x14ac:dyDescent="0.25">
      <c r="B8988" s="1">
        <v>30251</v>
      </c>
      <c r="C8988" s="2">
        <v>25.12</v>
      </c>
    </row>
    <row r="8989" spans="2:3" x14ac:dyDescent="0.25">
      <c r="B8989" s="1">
        <v>30250</v>
      </c>
      <c r="C8989" s="2">
        <v>24.5</v>
      </c>
    </row>
    <row r="8990" spans="2:3" x14ac:dyDescent="0.25">
      <c r="B8990" s="1">
        <v>30249</v>
      </c>
      <c r="C8990" s="2">
        <v>24.38</v>
      </c>
    </row>
    <row r="8991" spans="2:3" x14ac:dyDescent="0.25">
      <c r="B8991" s="1">
        <v>30246</v>
      </c>
      <c r="C8991" s="2">
        <v>25.87</v>
      </c>
    </row>
    <row r="8992" spans="2:3" x14ac:dyDescent="0.25">
      <c r="B8992" s="1">
        <v>30245</v>
      </c>
      <c r="C8992" s="2">
        <v>26</v>
      </c>
    </row>
    <row r="8993" spans="2:3" x14ac:dyDescent="0.25">
      <c r="B8993" s="1">
        <v>30244</v>
      </c>
      <c r="C8993" s="2">
        <v>25.37</v>
      </c>
    </row>
    <row r="8994" spans="2:3" x14ac:dyDescent="0.25">
      <c r="B8994" s="1">
        <v>30243</v>
      </c>
      <c r="C8994" s="2">
        <v>24</v>
      </c>
    </row>
    <row r="8995" spans="2:3" x14ac:dyDescent="0.25">
      <c r="B8995" s="1">
        <v>30242</v>
      </c>
      <c r="C8995" s="2">
        <v>23.5</v>
      </c>
    </row>
    <row r="8996" spans="2:3" x14ac:dyDescent="0.25">
      <c r="B8996" s="1">
        <v>30239</v>
      </c>
      <c r="C8996" s="2">
        <v>23</v>
      </c>
    </row>
    <row r="8997" spans="2:3" x14ac:dyDescent="0.25">
      <c r="B8997" s="1">
        <v>30238</v>
      </c>
      <c r="C8997" s="2">
        <v>23.63</v>
      </c>
    </row>
    <row r="8998" spans="2:3" x14ac:dyDescent="0.25">
      <c r="B8998" s="1">
        <v>30237</v>
      </c>
      <c r="C8998" s="2">
        <v>23.5</v>
      </c>
    </row>
    <row r="8999" spans="2:3" x14ac:dyDescent="0.25">
      <c r="B8999" s="1">
        <v>30236</v>
      </c>
      <c r="C8999" s="2">
        <v>23.25</v>
      </c>
    </row>
    <row r="9000" spans="2:3" x14ac:dyDescent="0.25">
      <c r="B9000" s="1">
        <v>30235</v>
      </c>
      <c r="C9000" s="2">
        <v>24</v>
      </c>
    </row>
    <row r="9001" spans="2:3" x14ac:dyDescent="0.25">
      <c r="B9001" s="1">
        <v>30232</v>
      </c>
      <c r="C9001" s="2">
        <v>23.5</v>
      </c>
    </row>
    <row r="9002" spans="2:3" x14ac:dyDescent="0.25">
      <c r="B9002" s="1">
        <v>30231</v>
      </c>
      <c r="C9002" s="2">
        <v>21.87</v>
      </c>
    </row>
    <row r="9003" spans="2:3" x14ac:dyDescent="0.25">
      <c r="B9003" s="1">
        <v>30230</v>
      </c>
      <c r="C9003" s="2">
        <v>20.25</v>
      </c>
    </row>
    <row r="9004" spans="2:3" x14ac:dyDescent="0.25">
      <c r="B9004" s="1">
        <v>30229</v>
      </c>
      <c r="C9004" s="2">
        <v>18.87</v>
      </c>
    </row>
    <row r="9005" spans="2:3" x14ac:dyDescent="0.25">
      <c r="B9005" s="1">
        <v>30228</v>
      </c>
      <c r="C9005" s="2">
        <v>18.75</v>
      </c>
    </row>
    <row r="9006" spans="2:3" x14ac:dyDescent="0.25">
      <c r="B9006" s="1">
        <v>30225</v>
      </c>
      <c r="C9006" s="2">
        <v>18.5</v>
      </c>
    </row>
    <row r="9007" spans="2:3" x14ac:dyDescent="0.25">
      <c r="B9007" s="1">
        <v>30224</v>
      </c>
      <c r="C9007" s="2">
        <v>18.25</v>
      </c>
    </row>
    <row r="9008" spans="2:3" x14ac:dyDescent="0.25">
      <c r="B9008" s="1">
        <v>30223</v>
      </c>
      <c r="C9008" s="2">
        <v>18.37</v>
      </c>
    </row>
    <row r="9009" spans="2:3" x14ac:dyDescent="0.25">
      <c r="B9009" s="1">
        <v>30222</v>
      </c>
      <c r="C9009" s="2">
        <v>18.37</v>
      </c>
    </row>
    <row r="9010" spans="2:3" x14ac:dyDescent="0.25">
      <c r="B9010" s="1">
        <v>30221</v>
      </c>
      <c r="C9010" s="2">
        <v>18.12</v>
      </c>
    </row>
    <row r="9011" spans="2:3" x14ac:dyDescent="0.25">
      <c r="B9011" s="1">
        <v>30218</v>
      </c>
      <c r="C9011" s="2">
        <v>18.12</v>
      </c>
    </row>
    <row r="9012" spans="2:3" x14ac:dyDescent="0.25">
      <c r="B9012" s="1">
        <v>30217</v>
      </c>
      <c r="C9012" s="2">
        <v>18.75</v>
      </c>
    </row>
    <row r="9013" spans="2:3" x14ac:dyDescent="0.25">
      <c r="B9013" s="1">
        <v>30216</v>
      </c>
      <c r="C9013" s="2">
        <v>18.75</v>
      </c>
    </row>
    <row r="9014" spans="2:3" x14ac:dyDescent="0.25">
      <c r="B9014" s="1">
        <v>30215</v>
      </c>
      <c r="C9014" s="2">
        <v>18.25</v>
      </c>
    </row>
    <row r="9015" spans="2:3" x14ac:dyDescent="0.25">
      <c r="B9015" s="1">
        <v>30214</v>
      </c>
      <c r="C9015" s="2">
        <v>17.88</v>
      </c>
    </row>
    <row r="9016" spans="2:3" x14ac:dyDescent="0.25">
      <c r="B9016" s="1">
        <v>30211</v>
      </c>
      <c r="C9016" s="2">
        <v>17.75</v>
      </c>
    </row>
    <row r="9017" spans="2:3" x14ac:dyDescent="0.25">
      <c r="B9017" s="1">
        <v>30210</v>
      </c>
      <c r="C9017" s="2">
        <v>18.12</v>
      </c>
    </row>
    <row r="9018" spans="2:3" x14ac:dyDescent="0.25">
      <c r="B9018" s="1">
        <v>30209</v>
      </c>
      <c r="C9018" s="2">
        <v>18.75</v>
      </c>
    </row>
    <row r="9019" spans="2:3" x14ac:dyDescent="0.25">
      <c r="B9019" s="1">
        <v>30208</v>
      </c>
      <c r="C9019" s="2">
        <v>18.87</v>
      </c>
    </row>
    <row r="9020" spans="2:3" x14ac:dyDescent="0.25">
      <c r="B9020" s="1">
        <v>30207</v>
      </c>
      <c r="C9020" s="2">
        <v>18.25</v>
      </c>
    </row>
    <row r="9021" spans="2:3" x14ac:dyDescent="0.25">
      <c r="B9021" s="1">
        <v>30204</v>
      </c>
      <c r="C9021" s="2">
        <v>18.12</v>
      </c>
    </row>
    <row r="9022" spans="2:3" x14ac:dyDescent="0.25">
      <c r="B9022" s="1">
        <v>30203</v>
      </c>
      <c r="C9022" s="2">
        <v>17.62</v>
      </c>
    </row>
    <row r="9023" spans="2:3" x14ac:dyDescent="0.25">
      <c r="B9023" s="1">
        <v>30202</v>
      </c>
      <c r="C9023" s="2">
        <v>18</v>
      </c>
    </row>
    <row r="9024" spans="2:3" x14ac:dyDescent="0.25">
      <c r="B9024" s="1">
        <v>30201</v>
      </c>
      <c r="C9024" s="2">
        <v>17.38</v>
      </c>
    </row>
    <row r="9025" spans="2:3" x14ac:dyDescent="0.25">
      <c r="B9025" s="1">
        <v>30197</v>
      </c>
      <c r="C9025" s="2">
        <v>18.37</v>
      </c>
    </row>
    <row r="9026" spans="2:3" x14ac:dyDescent="0.25">
      <c r="B9026" s="1">
        <v>30196</v>
      </c>
      <c r="C9026" s="2">
        <v>18.25</v>
      </c>
    </row>
    <row r="9027" spans="2:3" x14ac:dyDescent="0.25">
      <c r="B9027" s="1">
        <v>30195</v>
      </c>
      <c r="C9027" s="2">
        <v>17.5</v>
      </c>
    </row>
    <row r="9028" spans="2:3" x14ac:dyDescent="0.25">
      <c r="B9028" s="1">
        <v>30194</v>
      </c>
      <c r="C9028" s="2">
        <v>18</v>
      </c>
    </row>
    <row r="9029" spans="2:3" x14ac:dyDescent="0.25">
      <c r="B9029" s="1">
        <v>30193</v>
      </c>
      <c r="C9029" s="2">
        <v>17.12</v>
      </c>
    </row>
    <row r="9030" spans="2:3" x14ac:dyDescent="0.25">
      <c r="B9030" s="1">
        <v>30190</v>
      </c>
      <c r="C9030" s="2">
        <v>16.88</v>
      </c>
    </row>
    <row r="9031" spans="2:3" x14ac:dyDescent="0.25">
      <c r="B9031" s="1">
        <v>30189</v>
      </c>
      <c r="C9031" s="2">
        <v>17.75</v>
      </c>
    </row>
    <row r="9032" spans="2:3" x14ac:dyDescent="0.25">
      <c r="B9032" s="1">
        <v>30188</v>
      </c>
      <c r="C9032" s="2">
        <v>17.25</v>
      </c>
    </row>
    <row r="9033" spans="2:3" x14ac:dyDescent="0.25">
      <c r="B9033" s="1">
        <v>30187</v>
      </c>
      <c r="C9033" s="2">
        <v>16.13</v>
      </c>
    </row>
    <row r="9034" spans="2:3" x14ac:dyDescent="0.25">
      <c r="B9034" s="1">
        <v>30186</v>
      </c>
      <c r="C9034" s="2">
        <v>15.37</v>
      </c>
    </row>
    <row r="9035" spans="2:3" x14ac:dyDescent="0.25">
      <c r="B9035" s="1">
        <v>30183</v>
      </c>
      <c r="C9035" s="2">
        <v>14.75</v>
      </c>
    </row>
    <row r="9036" spans="2:3" x14ac:dyDescent="0.25">
      <c r="B9036" s="1">
        <v>30182</v>
      </c>
      <c r="C9036" s="2">
        <v>14.38</v>
      </c>
    </row>
    <row r="9037" spans="2:3" x14ac:dyDescent="0.25">
      <c r="B9037" s="1">
        <v>30181</v>
      </c>
      <c r="C9037" s="2">
        <v>14.25</v>
      </c>
    </row>
    <row r="9038" spans="2:3" x14ac:dyDescent="0.25">
      <c r="B9038" s="1">
        <v>30180</v>
      </c>
      <c r="C9038" s="2">
        <v>14.25</v>
      </c>
    </row>
    <row r="9039" spans="2:3" x14ac:dyDescent="0.25">
      <c r="B9039" s="1">
        <v>30179</v>
      </c>
      <c r="C9039" s="2">
        <v>13.38</v>
      </c>
    </row>
    <row r="9040" spans="2:3" x14ac:dyDescent="0.25">
      <c r="B9040" s="1">
        <v>30176</v>
      </c>
      <c r="C9040" s="2">
        <v>13.13</v>
      </c>
    </row>
    <row r="9041" spans="2:3" x14ac:dyDescent="0.25">
      <c r="B9041" s="1">
        <v>30175</v>
      </c>
      <c r="C9041" s="2">
        <v>13.13</v>
      </c>
    </row>
    <row r="9042" spans="2:3" x14ac:dyDescent="0.25">
      <c r="B9042" s="1">
        <v>30174</v>
      </c>
      <c r="C9042" s="2">
        <v>13.25</v>
      </c>
    </row>
    <row r="9043" spans="2:3" x14ac:dyDescent="0.25">
      <c r="B9043" s="1">
        <v>30173</v>
      </c>
      <c r="C9043" s="2">
        <v>13.13</v>
      </c>
    </row>
    <row r="9044" spans="2:3" x14ac:dyDescent="0.25">
      <c r="B9044" s="1">
        <v>30172</v>
      </c>
      <c r="C9044" s="2">
        <v>12.37</v>
      </c>
    </row>
    <row r="9045" spans="2:3" x14ac:dyDescent="0.25">
      <c r="B9045" s="1">
        <v>30169</v>
      </c>
      <c r="C9045" s="2">
        <v>12.25</v>
      </c>
    </row>
    <row r="9046" spans="2:3" x14ac:dyDescent="0.25">
      <c r="B9046" s="1">
        <v>30168</v>
      </c>
      <c r="C9046" s="2">
        <v>12.37</v>
      </c>
    </row>
    <row r="9047" spans="2:3" x14ac:dyDescent="0.25">
      <c r="B9047" s="1">
        <v>30167</v>
      </c>
      <c r="C9047" s="2">
        <v>12.87</v>
      </c>
    </row>
    <row r="9048" spans="2:3" x14ac:dyDescent="0.25">
      <c r="B9048" s="1">
        <v>30166</v>
      </c>
      <c r="C9048" s="2">
        <v>13</v>
      </c>
    </row>
    <row r="9049" spans="2:3" x14ac:dyDescent="0.25">
      <c r="B9049" s="1">
        <v>30165</v>
      </c>
      <c r="C9049" s="2">
        <v>13.88</v>
      </c>
    </row>
    <row r="9050" spans="2:3" x14ac:dyDescent="0.25">
      <c r="B9050" s="1">
        <v>30162</v>
      </c>
      <c r="C9050" s="2">
        <v>13.5</v>
      </c>
    </row>
    <row r="9051" spans="2:3" x14ac:dyDescent="0.25">
      <c r="B9051" s="1">
        <v>30161</v>
      </c>
      <c r="C9051" s="2">
        <v>13.38</v>
      </c>
    </row>
    <row r="9052" spans="2:3" x14ac:dyDescent="0.25">
      <c r="B9052" s="1">
        <v>30160</v>
      </c>
      <c r="C9052" s="2">
        <v>12.87</v>
      </c>
    </row>
    <row r="9053" spans="2:3" x14ac:dyDescent="0.25">
      <c r="B9053" s="1">
        <v>30159</v>
      </c>
      <c r="C9053" s="2">
        <v>13.5</v>
      </c>
    </row>
    <row r="9054" spans="2:3" x14ac:dyDescent="0.25">
      <c r="B9054" s="1">
        <v>30158</v>
      </c>
      <c r="C9054" s="2">
        <v>13.5</v>
      </c>
    </row>
    <row r="9055" spans="2:3" x14ac:dyDescent="0.25">
      <c r="B9055" s="1">
        <v>30155</v>
      </c>
      <c r="C9055" s="2">
        <v>14.12</v>
      </c>
    </row>
    <row r="9056" spans="2:3" x14ac:dyDescent="0.25">
      <c r="B9056" s="1">
        <v>30154</v>
      </c>
      <c r="C9056" s="2">
        <v>14.38</v>
      </c>
    </row>
    <row r="9057" spans="2:3" x14ac:dyDescent="0.25">
      <c r="B9057" s="1">
        <v>30153</v>
      </c>
      <c r="C9057" s="2">
        <v>14.25</v>
      </c>
    </row>
    <row r="9058" spans="2:3" x14ac:dyDescent="0.25">
      <c r="B9058" s="1">
        <v>30152</v>
      </c>
      <c r="C9058" s="2">
        <v>14.25</v>
      </c>
    </row>
    <row r="9059" spans="2:3" x14ac:dyDescent="0.25">
      <c r="B9059" s="1">
        <v>30151</v>
      </c>
      <c r="C9059" s="2">
        <v>13.38</v>
      </c>
    </row>
    <row r="9060" spans="2:3" x14ac:dyDescent="0.25">
      <c r="B9060" s="1">
        <v>30148</v>
      </c>
      <c r="C9060" s="2">
        <v>13.25</v>
      </c>
    </row>
    <row r="9061" spans="2:3" x14ac:dyDescent="0.25">
      <c r="B9061" s="1">
        <v>30147</v>
      </c>
      <c r="C9061" s="2">
        <v>12.75</v>
      </c>
    </row>
    <row r="9062" spans="2:3" x14ac:dyDescent="0.25">
      <c r="B9062" s="1">
        <v>30146</v>
      </c>
      <c r="C9062" s="2">
        <v>12.5</v>
      </c>
    </row>
    <row r="9063" spans="2:3" x14ac:dyDescent="0.25">
      <c r="B9063" s="1">
        <v>30145</v>
      </c>
      <c r="C9063" s="2">
        <v>12.37</v>
      </c>
    </row>
    <row r="9064" spans="2:3" x14ac:dyDescent="0.25">
      <c r="B9064" s="1">
        <v>30144</v>
      </c>
      <c r="C9064" s="2">
        <v>11.63</v>
      </c>
    </row>
    <row r="9065" spans="2:3" x14ac:dyDescent="0.25">
      <c r="B9065" s="1">
        <v>30141</v>
      </c>
      <c r="C9065" s="2">
        <v>11.37</v>
      </c>
    </row>
    <row r="9066" spans="2:3" x14ac:dyDescent="0.25">
      <c r="B9066" s="1">
        <v>30140</v>
      </c>
      <c r="C9066" s="2">
        <v>11</v>
      </c>
    </row>
    <row r="9067" spans="2:3" x14ac:dyDescent="0.25">
      <c r="B9067" s="1">
        <v>30139</v>
      </c>
      <c r="C9067" s="2">
        <v>11.5</v>
      </c>
    </row>
    <row r="9068" spans="2:3" x14ac:dyDescent="0.25">
      <c r="B9068" s="1">
        <v>30138</v>
      </c>
      <c r="C9068" s="2">
        <v>11.5</v>
      </c>
    </row>
    <row r="9069" spans="2:3" x14ac:dyDescent="0.25">
      <c r="B9069" s="1">
        <v>30134</v>
      </c>
      <c r="C9069" s="2">
        <v>12</v>
      </c>
    </row>
    <row r="9070" spans="2:3" x14ac:dyDescent="0.25">
      <c r="B9070" s="1">
        <v>30133</v>
      </c>
      <c r="C9070" s="2">
        <v>12.63</v>
      </c>
    </row>
    <row r="9071" spans="2:3" x14ac:dyDescent="0.25">
      <c r="B9071" s="1">
        <v>30132</v>
      </c>
      <c r="C9071" s="2">
        <v>12.75</v>
      </c>
    </row>
    <row r="9072" spans="2:3" x14ac:dyDescent="0.25">
      <c r="B9072" s="1">
        <v>30131</v>
      </c>
      <c r="C9072" s="2">
        <v>12.75</v>
      </c>
    </row>
    <row r="9073" spans="2:3" x14ac:dyDescent="0.25">
      <c r="B9073" s="1">
        <v>30130</v>
      </c>
      <c r="C9073" s="2">
        <v>13.13</v>
      </c>
    </row>
    <row r="9074" spans="2:3" x14ac:dyDescent="0.25">
      <c r="B9074" s="1">
        <v>30127</v>
      </c>
      <c r="C9074" s="2">
        <v>13.25</v>
      </c>
    </row>
    <row r="9075" spans="2:3" x14ac:dyDescent="0.25">
      <c r="B9075" s="1">
        <v>30126</v>
      </c>
      <c r="C9075" s="2">
        <v>13.75</v>
      </c>
    </row>
    <row r="9076" spans="2:3" x14ac:dyDescent="0.25">
      <c r="B9076" s="1">
        <v>30125</v>
      </c>
      <c r="C9076" s="2">
        <v>13.75</v>
      </c>
    </row>
    <row r="9077" spans="2:3" x14ac:dyDescent="0.25">
      <c r="B9077" s="1">
        <v>30124</v>
      </c>
      <c r="C9077" s="2">
        <v>13.38</v>
      </c>
    </row>
    <row r="9078" spans="2:3" x14ac:dyDescent="0.25">
      <c r="B9078" s="1">
        <v>30123</v>
      </c>
      <c r="C9078" s="2">
        <v>12.87</v>
      </c>
    </row>
    <row r="9079" spans="2:3" x14ac:dyDescent="0.25">
      <c r="B9079" s="1">
        <v>30120</v>
      </c>
      <c r="C9079" s="2">
        <v>12.87</v>
      </c>
    </row>
    <row r="9080" spans="2:3" x14ac:dyDescent="0.25">
      <c r="B9080" s="1">
        <v>30119</v>
      </c>
      <c r="C9080" s="2">
        <v>13.13</v>
      </c>
    </row>
    <row r="9081" spans="2:3" x14ac:dyDescent="0.25">
      <c r="B9081" s="1">
        <v>30118</v>
      </c>
      <c r="C9081" s="2">
        <v>13.38</v>
      </c>
    </row>
    <row r="9082" spans="2:3" x14ac:dyDescent="0.25">
      <c r="B9082" s="1">
        <v>30117</v>
      </c>
      <c r="C9082" s="2">
        <v>13.38</v>
      </c>
    </row>
    <row r="9083" spans="2:3" x14ac:dyDescent="0.25">
      <c r="B9083" s="1">
        <v>30116</v>
      </c>
      <c r="C9083" s="2">
        <v>13.38</v>
      </c>
    </row>
    <row r="9084" spans="2:3" x14ac:dyDescent="0.25">
      <c r="B9084" s="1">
        <v>30113</v>
      </c>
      <c r="C9084" s="2">
        <v>13.38</v>
      </c>
    </row>
    <row r="9085" spans="2:3" x14ac:dyDescent="0.25">
      <c r="B9085" s="1">
        <v>30112</v>
      </c>
      <c r="C9085" s="2">
        <v>12.87</v>
      </c>
    </row>
    <row r="9086" spans="2:3" x14ac:dyDescent="0.25">
      <c r="B9086" s="1">
        <v>30111</v>
      </c>
      <c r="C9086" s="2">
        <v>12.75</v>
      </c>
    </row>
    <row r="9087" spans="2:3" x14ac:dyDescent="0.25">
      <c r="B9087" s="1">
        <v>30110</v>
      </c>
      <c r="C9087" s="2">
        <v>13</v>
      </c>
    </row>
    <row r="9088" spans="2:3" x14ac:dyDescent="0.25">
      <c r="B9088" s="1">
        <v>30109</v>
      </c>
      <c r="C9088" s="2">
        <v>13.13</v>
      </c>
    </row>
    <row r="9089" spans="2:3" x14ac:dyDescent="0.25">
      <c r="B9089" s="1">
        <v>30106</v>
      </c>
      <c r="C9089" s="2">
        <v>13.13</v>
      </c>
    </row>
    <row r="9090" spans="2:3" x14ac:dyDescent="0.25">
      <c r="B9090" s="1">
        <v>30105</v>
      </c>
      <c r="C9090" s="2">
        <v>13.5</v>
      </c>
    </row>
    <row r="9091" spans="2:3" x14ac:dyDescent="0.25">
      <c r="B9091" s="1">
        <v>30104</v>
      </c>
      <c r="C9091" s="2">
        <v>14</v>
      </c>
    </row>
    <row r="9092" spans="2:3" x14ac:dyDescent="0.25">
      <c r="B9092" s="1">
        <v>30103</v>
      </c>
      <c r="C9092" s="2">
        <v>13.75</v>
      </c>
    </row>
    <row r="9093" spans="2:3" x14ac:dyDescent="0.25">
      <c r="B9093" s="1">
        <v>30099</v>
      </c>
      <c r="C9093" s="2">
        <v>14</v>
      </c>
    </row>
    <row r="9094" spans="2:3" x14ac:dyDescent="0.25">
      <c r="B9094" s="1">
        <v>30098</v>
      </c>
      <c r="C9094" s="2">
        <v>14</v>
      </c>
    </row>
    <row r="9095" spans="2:3" x14ac:dyDescent="0.25">
      <c r="B9095" s="1">
        <v>30097</v>
      </c>
      <c r="C9095" s="2">
        <v>14.25</v>
      </c>
    </row>
    <row r="9096" spans="2:3" x14ac:dyDescent="0.25">
      <c r="B9096" s="1">
        <v>30096</v>
      </c>
      <c r="C9096" s="2">
        <v>14.38</v>
      </c>
    </row>
    <row r="9097" spans="2:3" x14ac:dyDescent="0.25">
      <c r="B9097" s="1">
        <v>30095</v>
      </c>
      <c r="C9097" s="2">
        <v>14.38</v>
      </c>
    </row>
    <row r="9098" spans="2:3" x14ac:dyDescent="0.25">
      <c r="B9098" s="1">
        <v>30092</v>
      </c>
      <c r="C9098" s="2">
        <v>14.25</v>
      </c>
    </row>
    <row r="9099" spans="2:3" x14ac:dyDescent="0.25">
      <c r="B9099" s="1">
        <v>30091</v>
      </c>
      <c r="C9099" s="2">
        <v>14.12</v>
      </c>
    </row>
    <row r="9100" spans="2:3" x14ac:dyDescent="0.25">
      <c r="B9100" s="1">
        <v>30090</v>
      </c>
      <c r="C9100" s="2">
        <v>14</v>
      </c>
    </row>
    <row r="9101" spans="2:3" x14ac:dyDescent="0.25">
      <c r="B9101" s="1">
        <v>30089</v>
      </c>
      <c r="C9101" s="2">
        <v>14.12</v>
      </c>
    </row>
    <row r="9102" spans="2:3" x14ac:dyDescent="0.25">
      <c r="B9102" s="1">
        <v>30088</v>
      </c>
      <c r="C9102" s="2">
        <v>14.38</v>
      </c>
    </row>
    <row r="9103" spans="2:3" x14ac:dyDescent="0.25">
      <c r="B9103" s="1">
        <v>30085</v>
      </c>
      <c r="C9103" s="2">
        <v>14.62</v>
      </c>
    </row>
    <row r="9104" spans="2:3" x14ac:dyDescent="0.25">
      <c r="B9104" s="1">
        <v>30084</v>
      </c>
      <c r="C9104" s="2">
        <v>15.25</v>
      </c>
    </row>
    <row r="9105" spans="2:3" x14ac:dyDescent="0.25">
      <c r="B9105" s="1">
        <v>30083</v>
      </c>
      <c r="C9105" s="2">
        <v>15.13</v>
      </c>
    </row>
    <row r="9106" spans="2:3" x14ac:dyDescent="0.25">
      <c r="B9106" s="1">
        <v>30082</v>
      </c>
      <c r="C9106" s="2">
        <v>15.5</v>
      </c>
    </row>
    <row r="9107" spans="2:3" x14ac:dyDescent="0.25">
      <c r="B9107" s="1">
        <v>30081</v>
      </c>
      <c r="C9107" s="2">
        <v>16</v>
      </c>
    </row>
    <row r="9108" spans="2:3" x14ac:dyDescent="0.25">
      <c r="B9108" s="1">
        <v>30078</v>
      </c>
      <c r="C9108" s="2">
        <v>16.25</v>
      </c>
    </row>
    <row r="9109" spans="2:3" x14ac:dyDescent="0.25">
      <c r="B9109" s="1">
        <v>30077</v>
      </c>
      <c r="C9109" s="2">
        <v>16</v>
      </c>
    </row>
    <row r="9110" spans="2:3" x14ac:dyDescent="0.25">
      <c r="B9110" s="1">
        <v>30076</v>
      </c>
      <c r="C9110" s="2">
        <v>15.5</v>
      </c>
    </row>
    <row r="9111" spans="2:3" x14ac:dyDescent="0.25">
      <c r="B9111" s="1">
        <v>30075</v>
      </c>
      <c r="C9111" s="2">
        <v>15.75</v>
      </c>
    </row>
    <row r="9112" spans="2:3" x14ac:dyDescent="0.25">
      <c r="B9112" s="1">
        <v>30074</v>
      </c>
      <c r="C9112" s="2">
        <v>15.25</v>
      </c>
    </row>
    <row r="9113" spans="2:3" x14ac:dyDescent="0.25">
      <c r="B9113" s="1">
        <v>30071</v>
      </c>
      <c r="C9113" s="2">
        <v>14.75</v>
      </c>
    </row>
    <row r="9114" spans="2:3" x14ac:dyDescent="0.25">
      <c r="B9114" s="1">
        <v>30070</v>
      </c>
      <c r="C9114" s="2">
        <v>14.62</v>
      </c>
    </row>
    <row r="9115" spans="2:3" x14ac:dyDescent="0.25">
      <c r="B9115" s="1">
        <v>30069</v>
      </c>
      <c r="C9115" s="2">
        <v>14.62</v>
      </c>
    </row>
    <row r="9116" spans="2:3" x14ac:dyDescent="0.25">
      <c r="B9116" s="1">
        <v>30068</v>
      </c>
      <c r="C9116" s="2">
        <v>15.25</v>
      </c>
    </row>
    <row r="9117" spans="2:3" x14ac:dyDescent="0.25">
      <c r="B9117" s="1">
        <v>30067</v>
      </c>
      <c r="C9117" s="2">
        <v>15.75</v>
      </c>
    </row>
    <row r="9118" spans="2:3" x14ac:dyDescent="0.25">
      <c r="B9118" s="1">
        <v>30064</v>
      </c>
      <c r="C9118" s="2">
        <v>15.37</v>
      </c>
    </row>
    <row r="9119" spans="2:3" x14ac:dyDescent="0.25">
      <c r="B9119" s="1">
        <v>30063</v>
      </c>
      <c r="C9119" s="2">
        <v>15.37</v>
      </c>
    </row>
    <row r="9120" spans="2:3" x14ac:dyDescent="0.25">
      <c r="B9120" s="1">
        <v>30062</v>
      </c>
      <c r="C9120" s="2">
        <v>15.63</v>
      </c>
    </row>
    <row r="9121" spans="2:3" x14ac:dyDescent="0.25">
      <c r="B9121" s="1">
        <v>30061</v>
      </c>
      <c r="C9121" s="2">
        <v>15.75</v>
      </c>
    </row>
    <row r="9122" spans="2:3" x14ac:dyDescent="0.25">
      <c r="B9122" s="1">
        <v>30060</v>
      </c>
      <c r="C9122" s="2">
        <v>16.5</v>
      </c>
    </row>
    <row r="9123" spans="2:3" x14ac:dyDescent="0.25">
      <c r="B9123" s="1">
        <v>30057</v>
      </c>
      <c r="C9123" s="2">
        <v>16.88</v>
      </c>
    </row>
    <row r="9124" spans="2:3" x14ac:dyDescent="0.25">
      <c r="B9124" s="1">
        <v>30056</v>
      </c>
      <c r="C9124" s="2">
        <v>16.37</v>
      </c>
    </row>
    <row r="9125" spans="2:3" x14ac:dyDescent="0.25">
      <c r="B9125" s="1">
        <v>30055</v>
      </c>
      <c r="C9125" s="2">
        <v>16.13</v>
      </c>
    </row>
    <row r="9126" spans="2:3" x14ac:dyDescent="0.25">
      <c r="B9126" s="1">
        <v>30054</v>
      </c>
      <c r="C9126" s="2">
        <v>16</v>
      </c>
    </row>
    <row r="9127" spans="2:3" x14ac:dyDescent="0.25">
      <c r="B9127" s="1">
        <v>30053</v>
      </c>
      <c r="C9127" s="2">
        <v>17.38</v>
      </c>
    </row>
    <row r="9128" spans="2:3" x14ac:dyDescent="0.25">
      <c r="B9128" s="1">
        <v>30049</v>
      </c>
      <c r="C9128" s="2">
        <v>17.5</v>
      </c>
    </row>
    <row r="9129" spans="2:3" x14ac:dyDescent="0.25">
      <c r="B9129" s="1">
        <v>30048</v>
      </c>
      <c r="C9129" s="2">
        <v>17.38</v>
      </c>
    </row>
    <row r="9130" spans="2:3" x14ac:dyDescent="0.25">
      <c r="B9130" s="1">
        <v>30047</v>
      </c>
      <c r="C9130" s="2">
        <v>17.62</v>
      </c>
    </row>
    <row r="9131" spans="2:3" x14ac:dyDescent="0.25">
      <c r="B9131" s="1">
        <v>30046</v>
      </c>
      <c r="C9131" s="2">
        <v>17.75</v>
      </c>
    </row>
    <row r="9132" spans="2:3" x14ac:dyDescent="0.25">
      <c r="B9132" s="1">
        <v>30043</v>
      </c>
      <c r="C9132" s="2">
        <v>17.75</v>
      </c>
    </row>
    <row r="9133" spans="2:3" x14ac:dyDescent="0.25">
      <c r="B9133" s="1">
        <v>30042</v>
      </c>
      <c r="C9133" s="2">
        <v>17.75</v>
      </c>
    </row>
    <row r="9134" spans="2:3" x14ac:dyDescent="0.25">
      <c r="B9134" s="1">
        <v>30041</v>
      </c>
      <c r="C9134" s="2">
        <v>16.88</v>
      </c>
    </row>
    <row r="9135" spans="2:3" x14ac:dyDescent="0.25">
      <c r="B9135" s="1">
        <v>30040</v>
      </c>
      <c r="C9135" s="2">
        <v>16.88</v>
      </c>
    </row>
    <row r="9136" spans="2:3" x14ac:dyDescent="0.25">
      <c r="B9136" s="1">
        <v>30039</v>
      </c>
      <c r="C9136" s="2">
        <v>16.63</v>
      </c>
    </row>
    <row r="9137" spans="2:3" x14ac:dyDescent="0.25">
      <c r="B9137" s="1">
        <v>30036</v>
      </c>
      <c r="C9137" s="2">
        <v>16.25</v>
      </c>
    </row>
    <row r="9138" spans="2:3" x14ac:dyDescent="0.25">
      <c r="B9138" s="1">
        <v>30035</v>
      </c>
      <c r="C9138" s="2">
        <v>16.5</v>
      </c>
    </row>
    <row r="9139" spans="2:3" x14ac:dyDescent="0.25">
      <c r="B9139" s="1">
        <v>30034</v>
      </c>
      <c r="C9139" s="2">
        <v>16.63</v>
      </c>
    </row>
    <row r="9140" spans="2:3" x14ac:dyDescent="0.25">
      <c r="B9140" s="1">
        <v>30033</v>
      </c>
      <c r="C9140" s="2">
        <v>17.62</v>
      </c>
    </row>
    <row r="9141" spans="2:3" x14ac:dyDescent="0.25">
      <c r="B9141" s="1">
        <v>30032</v>
      </c>
      <c r="C9141" s="2">
        <v>17.88</v>
      </c>
    </row>
    <row r="9142" spans="2:3" x14ac:dyDescent="0.25">
      <c r="B9142" s="1">
        <v>30029</v>
      </c>
      <c r="C9142" s="2">
        <v>16.63</v>
      </c>
    </row>
    <row r="9143" spans="2:3" x14ac:dyDescent="0.25">
      <c r="B9143" s="1">
        <v>30028</v>
      </c>
      <c r="C9143" s="2">
        <v>15.25</v>
      </c>
    </row>
    <row r="9144" spans="2:3" x14ac:dyDescent="0.25">
      <c r="B9144" s="1">
        <v>30027</v>
      </c>
      <c r="C9144" s="2">
        <v>14.12</v>
      </c>
    </row>
    <row r="9145" spans="2:3" x14ac:dyDescent="0.25">
      <c r="B9145" s="1">
        <v>30026</v>
      </c>
      <c r="C9145" s="2">
        <v>14.87</v>
      </c>
    </row>
    <row r="9146" spans="2:3" x14ac:dyDescent="0.25">
      <c r="B9146" s="1">
        <v>30025</v>
      </c>
      <c r="C9146" s="2">
        <v>15.13</v>
      </c>
    </row>
    <row r="9147" spans="2:3" x14ac:dyDescent="0.25">
      <c r="B9147" s="1">
        <v>30022</v>
      </c>
      <c r="C9147" s="2">
        <v>15.25</v>
      </c>
    </row>
    <row r="9148" spans="2:3" x14ac:dyDescent="0.25">
      <c r="B9148" s="1">
        <v>30021</v>
      </c>
      <c r="C9148" s="2">
        <v>16.25</v>
      </c>
    </row>
    <row r="9149" spans="2:3" x14ac:dyDescent="0.25">
      <c r="B9149" s="1">
        <v>30020</v>
      </c>
      <c r="C9149" s="2">
        <v>16.25</v>
      </c>
    </row>
    <row r="9150" spans="2:3" x14ac:dyDescent="0.25">
      <c r="B9150" s="1">
        <v>30019</v>
      </c>
      <c r="C9150" s="2">
        <v>16.5</v>
      </c>
    </row>
    <row r="9151" spans="2:3" x14ac:dyDescent="0.25">
      <c r="B9151" s="1">
        <v>30018</v>
      </c>
      <c r="C9151" s="2">
        <v>16.37</v>
      </c>
    </row>
    <row r="9152" spans="2:3" x14ac:dyDescent="0.25">
      <c r="B9152" s="1">
        <v>30015</v>
      </c>
      <c r="C9152" s="2">
        <v>16.63</v>
      </c>
    </row>
    <row r="9153" spans="2:3" x14ac:dyDescent="0.25">
      <c r="B9153" s="1">
        <v>30014</v>
      </c>
      <c r="C9153" s="2">
        <v>18</v>
      </c>
    </row>
    <row r="9154" spans="2:3" x14ac:dyDescent="0.25">
      <c r="B9154" s="1">
        <v>30013</v>
      </c>
      <c r="C9154" s="2">
        <v>18.37</v>
      </c>
    </row>
    <row r="9155" spans="2:3" x14ac:dyDescent="0.25">
      <c r="B9155" s="1">
        <v>30012</v>
      </c>
      <c r="C9155" s="2">
        <v>18.37</v>
      </c>
    </row>
    <row r="9156" spans="2:3" x14ac:dyDescent="0.25">
      <c r="B9156" s="1">
        <v>30011</v>
      </c>
      <c r="C9156" s="2">
        <v>18.37</v>
      </c>
    </row>
    <row r="9157" spans="2:3" x14ac:dyDescent="0.25">
      <c r="B9157" s="1">
        <v>30008</v>
      </c>
      <c r="C9157" s="2">
        <v>18.25</v>
      </c>
    </row>
    <row r="9158" spans="2:3" x14ac:dyDescent="0.25">
      <c r="B9158" s="1">
        <v>30007</v>
      </c>
      <c r="C9158" s="2">
        <v>18.25</v>
      </c>
    </row>
    <row r="9159" spans="2:3" x14ac:dyDescent="0.25">
      <c r="B9159" s="1">
        <v>30006</v>
      </c>
      <c r="C9159" s="2">
        <v>18.37</v>
      </c>
    </row>
    <row r="9160" spans="2:3" x14ac:dyDescent="0.25">
      <c r="B9160" s="1">
        <v>30005</v>
      </c>
      <c r="C9160" s="2">
        <v>18.25</v>
      </c>
    </row>
    <row r="9161" spans="2:3" x14ac:dyDescent="0.25">
      <c r="B9161" s="1">
        <v>30004</v>
      </c>
      <c r="C9161" s="2">
        <v>18.5</v>
      </c>
    </row>
    <row r="9162" spans="2:3" x14ac:dyDescent="0.25">
      <c r="B9162" s="1">
        <v>30001</v>
      </c>
      <c r="C9162" s="2">
        <v>18.75</v>
      </c>
    </row>
    <row r="9163" spans="2:3" x14ac:dyDescent="0.25">
      <c r="B9163" s="1">
        <v>30000</v>
      </c>
      <c r="C9163" s="2">
        <v>18.87</v>
      </c>
    </row>
    <row r="9164" spans="2:3" x14ac:dyDescent="0.25">
      <c r="B9164" s="1">
        <v>29999</v>
      </c>
      <c r="C9164" s="2">
        <v>18.63</v>
      </c>
    </row>
    <row r="9165" spans="2:3" x14ac:dyDescent="0.25">
      <c r="B9165" s="1">
        <v>29998</v>
      </c>
      <c r="C9165" s="2">
        <v>18.37</v>
      </c>
    </row>
    <row r="9166" spans="2:3" x14ac:dyDescent="0.25">
      <c r="B9166" s="1">
        <v>29994</v>
      </c>
      <c r="C9166" s="2">
        <v>18.75</v>
      </c>
    </row>
    <row r="9167" spans="2:3" x14ac:dyDescent="0.25">
      <c r="B9167" s="1">
        <v>29993</v>
      </c>
      <c r="C9167" s="2">
        <v>18.5</v>
      </c>
    </row>
    <row r="9168" spans="2:3" x14ac:dyDescent="0.25">
      <c r="B9168" s="1">
        <v>29992</v>
      </c>
      <c r="C9168" s="2">
        <v>18.75</v>
      </c>
    </row>
    <row r="9169" spans="2:3" x14ac:dyDescent="0.25">
      <c r="B9169" s="1">
        <v>29991</v>
      </c>
      <c r="C9169" s="2">
        <v>18.5</v>
      </c>
    </row>
    <row r="9170" spans="2:3" x14ac:dyDescent="0.25">
      <c r="B9170" s="1">
        <v>29990</v>
      </c>
      <c r="C9170" s="2">
        <v>18.5</v>
      </c>
    </row>
    <row r="9171" spans="2:3" x14ac:dyDescent="0.25">
      <c r="B9171" s="1">
        <v>29987</v>
      </c>
      <c r="C9171" s="2">
        <v>19.75</v>
      </c>
    </row>
    <row r="9172" spans="2:3" x14ac:dyDescent="0.25">
      <c r="B9172" s="1">
        <v>29986</v>
      </c>
      <c r="C9172" s="2">
        <v>19.75</v>
      </c>
    </row>
    <row r="9173" spans="2:3" x14ac:dyDescent="0.25">
      <c r="B9173" s="1">
        <v>29985</v>
      </c>
      <c r="C9173" s="2">
        <v>20.25</v>
      </c>
    </row>
    <row r="9174" spans="2:3" x14ac:dyDescent="0.25">
      <c r="B9174" s="1">
        <v>29984</v>
      </c>
      <c r="C9174" s="2">
        <v>20.25</v>
      </c>
    </row>
    <row r="9175" spans="2:3" x14ac:dyDescent="0.25">
      <c r="B9175" s="1">
        <v>29983</v>
      </c>
      <c r="C9175" s="2">
        <v>20.13</v>
      </c>
    </row>
    <row r="9176" spans="2:3" x14ac:dyDescent="0.25">
      <c r="B9176" s="1">
        <v>29980</v>
      </c>
      <c r="C9176" s="2">
        <v>20.38</v>
      </c>
    </row>
    <row r="9177" spans="2:3" x14ac:dyDescent="0.25">
      <c r="B9177" s="1">
        <v>29979</v>
      </c>
      <c r="C9177" s="2">
        <v>20.13</v>
      </c>
    </row>
    <row r="9178" spans="2:3" x14ac:dyDescent="0.25">
      <c r="B9178" s="1">
        <v>29978</v>
      </c>
      <c r="C9178" s="2">
        <v>19.5</v>
      </c>
    </row>
    <row r="9179" spans="2:3" x14ac:dyDescent="0.25">
      <c r="B9179" s="1">
        <v>29977</v>
      </c>
      <c r="C9179" s="2">
        <v>19.37</v>
      </c>
    </row>
    <row r="9180" spans="2:3" x14ac:dyDescent="0.25">
      <c r="B9180" s="1">
        <v>29976</v>
      </c>
      <c r="C9180" s="2">
        <v>20.13</v>
      </c>
    </row>
    <row r="9181" spans="2:3" x14ac:dyDescent="0.25">
      <c r="B9181" s="1">
        <v>29973</v>
      </c>
      <c r="C9181" s="2">
        <v>20.75</v>
      </c>
    </row>
    <row r="9182" spans="2:3" x14ac:dyDescent="0.25">
      <c r="B9182" s="1">
        <v>29972</v>
      </c>
      <c r="C9182" s="2">
        <v>20.62</v>
      </c>
    </row>
    <row r="9183" spans="2:3" x14ac:dyDescent="0.25">
      <c r="B9183" s="1">
        <v>29971</v>
      </c>
      <c r="C9183" s="2">
        <v>20.25</v>
      </c>
    </row>
    <row r="9184" spans="2:3" x14ac:dyDescent="0.25">
      <c r="B9184" s="1">
        <v>29970</v>
      </c>
      <c r="C9184" s="2">
        <v>19.87</v>
      </c>
    </row>
    <row r="9185" spans="2:3" x14ac:dyDescent="0.25">
      <c r="B9185" s="1">
        <v>29969</v>
      </c>
      <c r="C9185" s="2">
        <v>20.38</v>
      </c>
    </row>
    <row r="9186" spans="2:3" x14ac:dyDescent="0.25">
      <c r="B9186" s="1">
        <v>29966</v>
      </c>
      <c r="C9186" s="2">
        <v>20</v>
      </c>
    </row>
    <row r="9187" spans="2:3" x14ac:dyDescent="0.25">
      <c r="B9187" s="1">
        <v>29965</v>
      </c>
      <c r="C9187" s="2">
        <v>18.75</v>
      </c>
    </row>
    <row r="9188" spans="2:3" x14ac:dyDescent="0.25">
      <c r="B9188" s="1">
        <v>29964</v>
      </c>
      <c r="C9188" s="2">
        <v>17.88</v>
      </c>
    </row>
    <row r="9189" spans="2:3" x14ac:dyDescent="0.25">
      <c r="B9189" s="1">
        <v>29963</v>
      </c>
      <c r="C9189" s="2">
        <v>18</v>
      </c>
    </row>
    <row r="9190" spans="2:3" x14ac:dyDescent="0.25">
      <c r="B9190" s="1">
        <v>29962</v>
      </c>
      <c r="C9190" s="2">
        <v>18.63</v>
      </c>
    </row>
    <row r="9191" spans="2:3" x14ac:dyDescent="0.25">
      <c r="B9191" s="1">
        <v>29959</v>
      </c>
      <c r="C9191" s="2">
        <v>19.87</v>
      </c>
    </row>
    <row r="9192" spans="2:3" x14ac:dyDescent="0.25">
      <c r="B9192" s="1">
        <v>29958</v>
      </c>
      <c r="C9192" s="2">
        <v>19</v>
      </c>
    </row>
    <row r="9193" spans="2:3" x14ac:dyDescent="0.25">
      <c r="B9193" s="1">
        <v>29957</v>
      </c>
      <c r="C9193" s="2">
        <v>20.62</v>
      </c>
    </row>
    <row r="9194" spans="2:3" x14ac:dyDescent="0.25">
      <c r="B9194" s="1">
        <v>29956</v>
      </c>
      <c r="C9194" s="2">
        <v>20.88</v>
      </c>
    </row>
    <row r="9195" spans="2:3" x14ac:dyDescent="0.25">
      <c r="B9195" s="1">
        <v>29955</v>
      </c>
      <c r="C9195" s="2">
        <v>22</v>
      </c>
    </row>
    <row r="9196" spans="2:3" x14ac:dyDescent="0.25">
      <c r="B9196" s="1">
        <v>29951</v>
      </c>
      <c r="C9196" s="2">
        <v>22.13</v>
      </c>
    </row>
    <row r="9197" spans="2:3" x14ac:dyDescent="0.25">
      <c r="B9197" s="1">
        <v>29950</v>
      </c>
      <c r="C9197" s="2">
        <v>22.13</v>
      </c>
    </row>
    <row r="9198" spans="2:3" x14ac:dyDescent="0.25">
      <c r="B9198" s="1">
        <v>29949</v>
      </c>
      <c r="C9198" s="2">
        <v>21.25</v>
      </c>
    </row>
    <row r="9199" spans="2:3" x14ac:dyDescent="0.25">
      <c r="B9199" s="1">
        <v>29948</v>
      </c>
      <c r="C9199" s="2">
        <v>20.88</v>
      </c>
    </row>
    <row r="9200" spans="2:3" x14ac:dyDescent="0.25">
      <c r="B9200" s="1">
        <v>29944</v>
      </c>
      <c r="C9200" s="2">
        <v>21.87</v>
      </c>
    </row>
    <row r="9201" spans="2:3" x14ac:dyDescent="0.25">
      <c r="B9201" s="1">
        <v>29943</v>
      </c>
      <c r="C9201" s="2">
        <v>21.75</v>
      </c>
    </row>
    <row r="9202" spans="2:3" x14ac:dyDescent="0.25">
      <c r="B9202" s="1">
        <v>29942</v>
      </c>
      <c r="C9202" s="2">
        <v>22.25</v>
      </c>
    </row>
    <row r="9203" spans="2:3" x14ac:dyDescent="0.25">
      <c r="B9203" s="1">
        <v>29941</v>
      </c>
      <c r="C9203" s="2">
        <v>21.87</v>
      </c>
    </row>
    <row r="9204" spans="2:3" x14ac:dyDescent="0.25">
      <c r="B9204" s="1">
        <v>29938</v>
      </c>
      <c r="C9204" s="2">
        <v>22.87</v>
      </c>
    </row>
    <row r="9205" spans="2:3" x14ac:dyDescent="0.25">
      <c r="B9205" s="1">
        <v>29937</v>
      </c>
      <c r="C9205" s="2">
        <v>21.12</v>
      </c>
    </row>
    <row r="9206" spans="2:3" x14ac:dyDescent="0.25">
      <c r="B9206" s="1">
        <v>29936</v>
      </c>
      <c r="C9206" s="2">
        <v>19.5</v>
      </c>
    </row>
    <row r="9207" spans="2:3" x14ac:dyDescent="0.25">
      <c r="B9207" s="1">
        <v>29935</v>
      </c>
      <c r="C9207" s="2">
        <v>18.63</v>
      </c>
    </row>
    <row r="9208" spans="2:3" x14ac:dyDescent="0.25">
      <c r="B9208" s="1">
        <v>29934</v>
      </c>
      <c r="C9208" s="2">
        <v>18.12</v>
      </c>
    </row>
    <row r="9209" spans="2:3" x14ac:dyDescent="0.25">
      <c r="B9209" s="1">
        <v>29931</v>
      </c>
      <c r="C9209" s="2">
        <v>18.75</v>
      </c>
    </row>
    <row r="9210" spans="2:3" x14ac:dyDescent="0.25">
      <c r="B9210" s="1">
        <v>29930</v>
      </c>
      <c r="C9210" s="2">
        <v>18.87</v>
      </c>
    </row>
    <row r="9211" spans="2:3" x14ac:dyDescent="0.25">
      <c r="B9211" s="1">
        <v>29929</v>
      </c>
      <c r="C9211" s="2">
        <v>18.87</v>
      </c>
    </row>
    <row r="9212" spans="2:3" x14ac:dyDescent="0.25">
      <c r="B9212" s="1">
        <v>29928</v>
      </c>
      <c r="C9212" s="2">
        <v>18.75</v>
      </c>
    </row>
    <row r="9213" spans="2:3" x14ac:dyDescent="0.25">
      <c r="B9213" s="1">
        <v>29927</v>
      </c>
      <c r="C9213" s="2">
        <v>19.13</v>
      </c>
    </row>
    <row r="9214" spans="2:3" x14ac:dyDescent="0.25">
      <c r="B9214" s="1">
        <v>29924</v>
      </c>
      <c r="C9214" s="2">
        <v>19</v>
      </c>
    </row>
    <row r="9215" spans="2:3" x14ac:dyDescent="0.25">
      <c r="B9215" s="1">
        <v>29923</v>
      </c>
      <c r="C9215" s="2">
        <v>18.5</v>
      </c>
    </row>
    <row r="9216" spans="2:3" x14ac:dyDescent="0.25">
      <c r="B9216" s="1">
        <v>29922</v>
      </c>
      <c r="C9216" s="2">
        <v>18.75</v>
      </c>
    </row>
    <row r="9217" spans="2:3" x14ac:dyDescent="0.25">
      <c r="B9217" s="1">
        <v>29921</v>
      </c>
      <c r="C9217" s="2">
        <v>18.63</v>
      </c>
    </row>
    <row r="9218" spans="2:3" x14ac:dyDescent="0.25">
      <c r="B9218" s="1">
        <v>29920</v>
      </c>
      <c r="C9218" s="2">
        <v>18.63</v>
      </c>
    </row>
    <row r="9219" spans="2:3" x14ac:dyDescent="0.25">
      <c r="B9219" s="1">
        <v>29917</v>
      </c>
      <c r="C9219" s="2">
        <v>18.87</v>
      </c>
    </row>
    <row r="9220" spans="2:3" x14ac:dyDescent="0.25">
      <c r="B9220" s="1">
        <v>29915</v>
      </c>
      <c r="C9220" s="2">
        <v>18.37</v>
      </c>
    </row>
    <row r="9221" spans="2:3" x14ac:dyDescent="0.25">
      <c r="B9221" s="1">
        <v>29914</v>
      </c>
      <c r="C9221" s="2">
        <v>18</v>
      </c>
    </row>
    <row r="9222" spans="2:3" x14ac:dyDescent="0.25">
      <c r="B9222" s="1">
        <v>29913</v>
      </c>
      <c r="C9222" s="2">
        <v>18.12</v>
      </c>
    </row>
    <row r="9223" spans="2:3" x14ac:dyDescent="0.25">
      <c r="B9223" s="1">
        <v>29910</v>
      </c>
      <c r="C9223" s="2">
        <v>19</v>
      </c>
    </row>
    <row r="9224" spans="2:3" x14ac:dyDescent="0.25">
      <c r="B9224" s="1">
        <v>29909</v>
      </c>
      <c r="C9224" s="2">
        <v>18.87</v>
      </c>
    </row>
    <row r="9225" spans="2:3" x14ac:dyDescent="0.25">
      <c r="B9225" s="1">
        <v>29908</v>
      </c>
      <c r="C9225" s="2">
        <v>18.87</v>
      </c>
    </row>
    <row r="9226" spans="2:3" x14ac:dyDescent="0.25">
      <c r="B9226" s="1">
        <v>29907</v>
      </c>
      <c r="C9226" s="2">
        <v>18.25</v>
      </c>
    </row>
    <row r="9227" spans="2:3" x14ac:dyDescent="0.25">
      <c r="B9227" s="1">
        <v>29906</v>
      </c>
      <c r="C9227" s="2">
        <v>17.88</v>
      </c>
    </row>
    <row r="9228" spans="2:3" x14ac:dyDescent="0.25">
      <c r="B9228" s="1">
        <v>29903</v>
      </c>
      <c r="C9228" s="2">
        <v>18.12</v>
      </c>
    </row>
    <row r="9229" spans="2:3" x14ac:dyDescent="0.25">
      <c r="B9229" s="1">
        <v>29902</v>
      </c>
      <c r="C9229" s="2">
        <v>19.5</v>
      </c>
    </row>
    <row r="9230" spans="2:3" x14ac:dyDescent="0.25">
      <c r="B9230" s="1">
        <v>29901</v>
      </c>
      <c r="C9230" s="2">
        <v>18.87</v>
      </c>
    </row>
    <row r="9231" spans="2:3" x14ac:dyDescent="0.25">
      <c r="B9231" s="1">
        <v>29900</v>
      </c>
      <c r="C9231" s="2">
        <v>18.37</v>
      </c>
    </row>
    <row r="9232" spans="2:3" x14ac:dyDescent="0.25">
      <c r="B9232" s="1">
        <v>29899</v>
      </c>
      <c r="C9232" s="2">
        <v>18.25</v>
      </c>
    </row>
    <row r="9233" spans="2:3" x14ac:dyDescent="0.25">
      <c r="B9233" s="1">
        <v>29896</v>
      </c>
      <c r="C9233" s="2">
        <v>18</v>
      </c>
    </row>
    <row r="9234" spans="2:3" x14ac:dyDescent="0.25">
      <c r="B9234" s="1">
        <v>29895</v>
      </c>
      <c r="C9234" s="2">
        <v>17.88</v>
      </c>
    </row>
    <row r="9235" spans="2:3" x14ac:dyDescent="0.25">
      <c r="B9235" s="1">
        <v>29894</v>
      </c>
      <c r="C9235" s="2">
        <v>19.25</v>
      </c>
    </row>
    <row r="9236" spans="2:3" x14ac:dyDescent="0.25">
      <c r="B9236" s="1">
        <v>29893</v>
      </c>
      <c r="C9236" s="2">
        <v>19.75</v>
      </c>
    </row>
    <row r="9237" spans="2:3" x14ac:dyDescent="0.25">
      <c r="B9237" s="1">
        <v>29892</v>
      </c>
      <c r="C9237" s="2">
        <v>20</v>
      </c>
    </row>
    <row r="9238" spans="2:3" x14ac:dyDescent="0.25">
      <c r="B9238" s="1">
        <v>29889</v>
      </c>
      <c r="C9238" s="2">
        <v>20</v>
      </c>
    </row>
    <row r="9239" spans="2:3" x14ac:dyDescent="0.25">
      <c r="B9239" s="1">
        <v>29888</v>
      </c>
      <c r="C9239" s="2">
        <v>19.75</v>
      </c>
    </row>
    <row r="9240" spans="2:3" x14ac:dyDescent="0.25">
      <c r="B9240" s="1">
        <v>29887</v>
      </c>
      <c r="C9240" s="2">
        <v>20</v>
      </c>
    </row>
    <row r="9241" spans="2:3" x14ac:dyDescent="0.25">
      <c r="B9241" s="1">
        <v>29886</v>
      </c>
      <c r="C9241" s="2">
        <v>19.37</v>
      </c>
    </row>
    <row r="9242" spans="2:3" x14ac:dyDescent="0.25">
      <c r="B9242" s="1">
        <v>29885</v>
      </c>
      <c r="C9242" s="2">
        <v>19</v>
      </c>
    </row>
    <row r="9243" spans="2:3" x14ac:dyDescent="0.25">
      <c r="B9243" s="1">
        <v>29882</v>
      </c>
      <c r="C9243" s="2">
        <v>19</v>
      </c>
    </row>
    <row r="9244" spans="2:3" x14ac:dyDescent="0.25">
      <c r="B9244" s="1">
        <v>29881</v>
      </c>
      <c r="C9244" s="2">
        <v>19.5</v>
      </c>
    </row>
    <row r="9245" spans="2:3" x14ac:dyDescent="0.25">
      <c r="B9245" s="1">
        <v>29880</v>
      </c>
      <c r="C9245" s="2">
        <v>19.63</v>
      </c>
    </row>
    <row r="9246" spans="2:3" x14ac:dyDescent="0.25">
      <c r="B9246" s="1">
        <v>29879</v>
      </c>
      <c r="C9246" s="2">
        <v>19.63</v>
      </c>
    </row>
    <row r="9247" spans="2:3" x14ac:dyDescent="0.25">
      <c r="B9247" s="1">
        <v>29878</v>
      </c>
      <c r="C9247" s="2">
        <v>18.63</v>
      </c>
    </row>
    <row r="9248" spans="2:3" x14ac:dyDescent="0.25">
      <c r="B9248" s="1">
        <v>29875</v>
      </c>
      <c r="C9248" s="2">
        <v>18.25</v>
      </c>
    </row>
    <row r="9249" spans="2:3" x14ac:dyDescent="0.25">
      <c r="B9249" s="1">
        <v>29874</v>
      </c>
      <c r="C9249" s="2">
        <v>18.5</v>
      </c>
    </row>
    <row r="9250" spans="2:3" x14ac:dyDescent="0.25">
      <c r="B9250" s="1">
        <v>29873</v>
      </c>
      <c r="C9250" s="2">
        <v>18.12</v>
      </c>
    </row>
    <row r="9251" spans="2:3" x14ac:dyDescent="0.25">
      <c r="B9251" s="1">
        <v>29872</v>
      </c>
      <c r="C9251" s="2">
        <v>19.25</v>
      </c>
    </row>
    <row r="9252" spans="2:3" x14ac:dyDescent="0.25">
      <c r="B9252" s="1">
        <v>29871</v>
      </c>
      <c r="C9252" s="2">
        <v>19.25</v>
      </c>
    </row>
    <row r="9253" spans="2:3" x14ac:dyDescent="0.25">
      <c r="B9253" s="1">
        <v>29868</v>
      </c>
      <c r="C9253" s="2">
        <v>18.63</v>
      </c>
    </row>
    <row r="9254" spans="2:3" x14ac:dyDescent="0.25">
      <c r="B9254" s="1">
        <v>29867</v>
      </c>
      <c r="C9254" s="2">
        <v>18.5</v>
      </c>
    </row>
    <row r="9255" spans="2:3" x14ac:dyDescent="0.25">
      <c r="B9255" s="1">
        <v>29866</v>
      </c>
      <c r="C9255" s="2">
        <v>17.88</v>
      </c>
    </row>
    <row r="9256" spans="2:3" x14ac:dyDescent="0.25">
      <c r="B9256" s="1">
        <v>29865</v>
      </c>
      <c r="C9256" s="2">
        <v>16.88</v>
      </c>
    </row>
    <row r="9257" spans="2:3" x14ac:dyDescent="0.25">
      <c r="B9257" s="1">
        <v>29864</v>
      </c>
      <c r="C9257" s="2">
        <v>17</v>
      </c>
    </row>
    <row r="9258" spans="2:3" x14ac:dyDescent="0.25">
      <c r="B9258" s="1">
        <v>29861</v>
      </c>
      <c r="C9258" s="2">
        <v>16.5</v>
      </c>
    </row>
    <row r="9259" spans="2:3" x14ac:dyDescent="0.25">
      <c r="B9259" s="1">
        <v>29860</v>
      </c>
      <c r="C9259" s="2">
        <v>15.25</v>
      </c>
    </row>
    <row r="9260" spans="2:3" x14ac:dyDescent="0.25">
      <c r="B9260" s="1">
        <v>29859</v>
      </c>
      <c r="C9260" s="2">
        <v>15.25</v>
      </c>
    </row>
    <row r="9261" spans="2:3" x14ac:dyDescent="0.25">
      <c r="B9261" s="1">
        <v>29858</v>
      </c>
      <c r="C9261" s="2">
        <v>15.13</v>
      </c>
    </row>
    <row r="9262" spans="2:3" x14ac:dyDescent="0.25">
      <c r="B9262" s="1">
        <v>29857</v>
      </c>
      <c r="C9262" s="2">
        <v>14.38</v>
      </c>
    </row>
    <row r="9263" spans="2:3" x14ac:dyDescent="0.25">
      <c r="B9263" s="1">
        <v>29854</v>
      </c>
      <c r="C9263" s="2">
        <v>14.25</v>
      </c>
    </row>
    <row r="9264" spans="2:3" x14ac:dyDescent="0.25">
      <c r="B9264" s="1">
        <v>29853</v>
      </c>
      <c r="C9264" s="2">
        <v>16.37</v>
      </c>
    </row>
    <row r="9265" spans="2:3" x14ac:dyDescent="0.25">
      <c r="B9265" s="1">
        <v>29852</v>
      </c>
      <c r="C9265" s="2">
        <v>16.5</v>
      </c>
    </row>
    <row r="9266" spans="2:3" x14ac:dyDescent="0.25">
      <c r="B9266" s="1">
        <v>29851</v>
      </c>
      <c r="C9266" s="2">
        <v>16.88</v>
      </c>
    </row>
    <row r="9267" spans="2:3" x14ac:dyDescent="0.25">
      <c r="B9267" s="1">
        <v>29850</v>
      </c>
      <c r="C9267" s="2">
        <v>17.88</v>
      </c>
    </row>
    <row r="9268" spans="2:3" x14ac:dyDescent="0.25">
      <c r="B9268" s="1">
        <v>29847</v>
      </c>
      <c r="C9268" s="2">
        <v>17.75</v>
      </c>
    </row>
    <row r="9269" spans="2:3" x14ac:dyDescent="0.25">
      <c r="B9269" s="1">
        <v>29846</v>
      </c>
      <c r="C9269" s="2">
        <v>17.62</v>
      </c>
    </row>
    <row r="9270" spans="2:3" x14ac:dyDescent="0.25">
      <c r="B9270" s="1">
        <v>29845</v>
      </c>
      <c r="C9270" s="2">
        <v>18.12</v>
      </c>
    </row>
    <row r="9271" spans="2:3" x14ac:dyDescent="0.25">
      <c r="B9271" s="1">
        <v>29844</v>
      </c>
      <c r="C9271" s="2">
        <v>18.5</v>
      </c>
    </row>
    <row r="9272" spans="2:3" x14ac:dyDescent="0.25">
      <c r="B9272" s="1">
        <v>29843</v>
      </c>
      <c r="C9272" s="2">
        <v>19</v>
      </c>
    </row>
    <row r="9273" spans="2:3" x14ac:dyDescent="0.25">
      <c r="B9273" s="1">
        <v>29840</v>
      </c>
      <c r="C9273" s="2">
        <v>19.63</v>
      </c>
    </row>
    <row r="9274" spans="2:3" x14ac:dyDescent="0.25">
      <c r="B9274" s="1">
        <v>29839</v>
      </c>
      <c r="C9274" s="2">
        <v>19.87</v>
      </c>
    </row>
    <row r="9275" spans="2:3" x14ac:dyDescent="0.25">
      <c r="B9275" s="1">
        <v>29838</v>
      </c>
      <c r="C9275" s="2">
        <v>19.75</v>
      </c>
    </row>
    <row r="9276" spans="2:3" x14ac:dyDescent="0.25">
      <c r="B9276" s="1">
        <v>29837</v>
      </c>
      <c r="C9276" s="2">
        <v>19.75</v>
      </c>
    </row>
    <row r="9277" spans="2:3" x14ac:dyDescent="0.25">
      <c r="B9277" s="1">
        <v>29833</v>
      </c>
      <c r="C9277" s="2">
        <v>20.38</v>
      </c>
    </row>
    <row r="9278" spans="2:3" x14ac:dyDescent="0.25">
      <c r="B9278" s="1">
        <v>29832</v>
      </c>
      <c r="C9278" s="2">
        <v>20.62</v>
      </c>
    </row>
    <row r="9279" spans="2:3" x14ac:dyDescent="0.25">
      <c r="B9279" s="1">
        <v>29831</v>
      </c>
      <c r="C9279" s="2">
        <v>21.75</v>
      </c>
    </row>
    <row r="9280" spans="2:3" x14ac:dyDescent="0.25">
      <c r="B9280" s="1">
        <v>29830</v>
      </c>
      <c r="C9280" s="2">
        <v>21.38</v>
      </c>
    </row>
    <row r="9281" spans="2:3" x14ac:dyDescent="0.25">
      <c r="B9281" s="1">
        <v>29829</v>
      </c>
      <c r="C9281" s="2">
        <v>20.13</v>
      </c>
    </row>
    <row r="9282" spans="2:3" x14ac:dyDescent="0.25">
      <c r="B9282" s="1">
        <v>29826</v>
      </c>
      <c r="C9282" s="2">
        <v>20.13</v>
      </c>
    </row>
    <row r="9283" spans="2:3" x14ac:dyDescent="0.25">
      <c r="B9283" s="1">
        <v>29825</v>
      </c>
      <c r="C9283" s="2">
        <v>19.13</v>
      </c>
    </row>
    <row r="9284" spans="2:3" x14ac:dyDescent="0.25">
      <c r="B9284" s="1">
        <v>29824</v>
      </c>
      <c r="C9284" s="2">
        <v>19</v>
      </c>
    </row>
    <row r="9285" spans="2:3" x14ac:dyDescent="0.25">
      <c r="B9285" s="1">
        <v>29823</v>
      </c>
      <c r="C9285" s="2">
        <v>19.37</v>
      </c>
    </row>
    <row r="9286" spans="2:3" x14ac:dyDescent="0.25">
      <c r="B9286" s="1">
        <v>29822</v>
      </c>
      <c r="C9286" s="2">
        <v>18.87</v>
      </c>
    </row>
    <row r="9287" spans="2:3" x14ac:dyDescent="0.25">
      <c r="B9287" s="1">
        <v>29819</v>
      </c>
      <c r="C9287" s="2">
        <v>20.13</v>
      </c>
    </row>
    <row r="9288" spans="2:3" x14ac:dyDescent="0.25">
      <c r="B9288" s="1">
        <v>29818</v>
      </c>
      <c r="C9288" s="2">
        <v>21.62</v>
      </c>
    </row>
    <row r="9289" spans="2:3" x14ac:dyDescent="0.25">
      <c r="B9289" s="1">
        <v>29817</v>
      </c>
      <c r="C9289" s="2">
        <v>21.38</v>
      </c>
    </row>
    <row r="9290" spans="2:3" x14ac:dyDescent="0.25">
      <c r="B9290" s="1">
        <v>29816</v>
      </c>
      <c r="C9290" s="2">
        <v>21.62</v>
      </c>
    </row>
    <row r="9291" spans="2:3" x14ac:dyDescent="0.25">
      <c r="B9291" s="1">
        <v>29815</v>
      </c>
      <c r="C9291" s="2">
        <v>22.13</v>
      </c>
    </row>
    <row r="9292" spans="2:3" x14ac:dyDescent="0.25">
      <c r="B9292" s="1">
        <v>29812</v>
      </c>
      <c r="C9292" s="2">
        <v>22.87</v>
      </c>
    </row>
    <row r="9293" spans="2:3" x14ac:dyDescent="0.25">
      <c r="B9293" s="1">
        <v>29811</v>
      </c>
      <c r="C9293" s="2">
        <v>23.25</v>
      </c>
    </row>
    <row r="9294" spans="2:3" x14ac:dyDescent="0.25">
      <c r="B9294" s="1">
        <v>29810</v>
      </c>
      <c r="C9294" s="2">
        <v>24</v>
      </c>
    </row>
    <row r="9295" spans="2:3" x14ac:dyDescent="0.25">
      <c r="B9295" s="1">
        <v>29809</v>
      </c>
      <c r="C9295" s="2">
        <v>24.5</v>
      </c>
    </row>
    <row r="9296" spans="2:3" x14ac:dyDescent="0.25">
      <c r="B9296" s="1">
        <v>29805</v>
      </c>
      <c r="C9296" s="2">
        <v>25.25</v>
      </c>
    </row>
    <row r="9297" spans="2:3" x14ac:dyDescent="0.25">
      <c r="B9297" s="1">
        <v>29804</v>
      </c>
      <c r="C9297" s="2">
        <v>25.25</v>
      </c>
    </row>
    <row r="9298" spans="2:3" x14ac:dyDescent="0.25">
      <c r="B9298" s="1">
        <v>29803</v>
      </c>
      <c r="C9298" s="2">
        <v>25.87</v>
      </c>
    </row>
    <row r="9299" spans="2:3" x14ac:dyDescent="0.25">
      <c r="B9299" s="1">
        <v>29802</v>
      </c>
      <c r="C9299" s="2">
        <v>25.12</v>
      </c>
    </row>
    <row r="9300" spans="2:3" x14ac:dyDescent="0.25">
      <c r="B9300" s="1">
        <v>29801</v>
      </c>
      <c r="C9300" s="2">
        <v>24.75</v>
      </c>
    </row>
    <row r="9301" spans="2:3" x14ac:dyDescent="0.25">
      <c r="B9301" s="1">
        <v>29798</v>
      </c>
      <c r="C9301" s="2">
        <v>25</v>
      </c>
    </row>
    <row r="9302" spans="2:3" x14ac:dyDescent="0.25">
      <c r="B9302" s="1">
        <v>29797</v>
      </c>
      <c r="C9302" s="2">
        <v>24.62</v>
      </c>
    </row>
    <row r="9303" spans="2:3" x14ac:dyDescent="0.25">
      <c r="B9303" s="1">
        <v>29796</v>
      </c>
      <c r="C9303" s="2">
        <v>23.75</v>
      </c>
    </row>
    <row r="9304" spans="2:3" x14ac:dyDescent="0.25">
      <c r="B9304" s="1">
        <v>29795</v>
      </c>
      <c r="C9304" s="2">
        <v>24.12</v>
      </c>
    </row>
    <row r="9305" spans="2:3" x14ac:dyDescent="0.25">
      <c r="B9305" s="1">
        <v>29794</v>
      </c>
      <c r="C9305" s="2">
        <v>25</v>
      </c>
    </row>
    <row r="9306" spans="2:3" x14ac:dyDescent="0.25">
      <c r="B9306" s="1">
        <v>29791</v>
      </c>
      <c r="C9306" s="2">
        <v>24</v>
      </c>
    </row>
    <row r="9307" spans="2:3" x14ac:dyDescent="0.25">
      <c r="B9307" s="1">
        <v>29790</v>
      </c>
      <c r="C9307" s="2">
        <v>23.25</v>
      </c>
    </row>
    <row r="9308" spans="2:3" x14ac:dyDescent="0.25">
      <c r="B9308" s="1">
        <v>29789</v>
      </c>
      <c r="C9308" s="2">
        <v>22.63</v>
      </c>
    </row>
    <row r="9309" spans="2:3" x14ac:dyDescent="0.25">
      <c r="B9309" s="1">
        <v>29788</v>
      </c>
      <c r="C9309" s="2">
        <v>24</v>
      </c>
    </row>
    <row r="9310" spans="2:3" x14ac:dyDescent="0.25">
      <c r="B9310" s="1">
        <v>29787</v>
      </c>
      <c r="C9310" s="2">
        <v>24.12</v>
      </c>
    </row>
    <row r="9311" spans="2:3" x14ac:dyDescent="0.25">
      <c r="B9311" s="1">
        <v>29784</v>
      </c>
      <c r="C9311" s="2">
        <v>25.87</v>
      </c>
    </row>
    <row r="9312" spans="2:3" x14ac:dyDescent="0.25">
      <c r="B9312" s="1">
        <v>29783</v>
      </c>
      <c r="C9312" s="2">
        <v>25</v>
      </c>
    </row>
    <row r="9313" spans="2:3" x14ac:dyDescent="0.25">
      <c r="B9313" s="1">
        <v>29782</v>
      </c>
      <c r="C9313" s="2">
        <v>24.38</v>
      </c>
    </row>
    <row r="9314" spans="2:3" x14ac:dyDescent="0.25">
      <c r="B9314" s="1">
        <v>29781</v>
      </c>
      <c r="C9314" s="2">
        <v>23.75</v>
      </c>
    </row>
    <row r="9315" spans="2:3" x14ac:dyDescent="0.25">
      <c r="B9315" s="1">
        <v>29780</v>
      </c>
      <c r="C9315" s="2">
        <v>22.75</v>
      </c>
    </row>
    <row r="9316" spans="2:3" x14ac:dyDescent="0.25">
      <c r="B9316" s="1">
        <v>29777</v>
      </c>
      <c r="C9316" s="2">
        <v>22.25</v>
      </c>
    </row>
    <row r="9317" spans="2:3" x14ac:dyDescent="0.25">
      <c r="B9317" s="1">
        <v>29776</v>
      </c>
      <c r="C9317" s="2">
        <v>24.12</v>
      </c>
    </row>
    <row r="9318" spans="2:3" x14ac:dyDescent="0.25">
      <c r="B9318" s="1">
        <v>29775</v>
      </c>
      <c r="C9318" s="2">
        <v>26.13</v>
      </c>
    </row>
    <row r="9319" spans="2:3" x14ac:dyDescent="0.25">
      <c r="B9319" s="1">
        <v>29774</v>
      </c>
      <c r="C9319" s="2">
        <v>25.12</v>
      </c>
    </row>
    <row r="9320" spans="2:3" x14ac:dyDescent="0.25">
      <c r="B9320" s="1">
        <v>29773</v>
      </c>
      <c r="C9320" s="2">
        <v>24.88</v>
      </c>
    </row>
    <row r="9321" spans="2:3" x14ac:dyDescent="0.25">
      <c r="B9321" s="1">
        <v>29769</v>
      </c>
      <c r="C9321" s="2">
        <v>25.75</v>
      </c>
    </row>
    <row r="9322" spans="2:3" x14ac:dyDescent="0.25">
      <c r="B9322" s="1">
        <v>29768</v>
      </c>
      <c r="C9322" s="2">
        <v>25.75</v>
      </c>
    </row>
    <row r="9323" spans="2:3" x14ac:dyDescent="0.25">
      <c r="B9323" s="1">
        <v>29767</v>
      </c>
      <c r="C9323" s="2">
        <v>26</v>
      </c>
    </row>
    <row r="9324" spans="2:3" x14ac:dyDescent="0.25">
      <c r="B9324" s="1">
        <v>29766</v>
      </c>
      <c r="C9324" s="2">
        <v>28.12</v>
      </c>
    </row>
    <row r="9325" spans="2:3" x14ac:dyDescent="0.25">
      <c r="B9325" s="1">
        <v>29763</v>
      </c>
      <c r="C9325" s="2">
        <v>29.13</v>
      </c>
    </row>
    <row r="9326" spans="2:3" x14ac:dyDescent="0.25">
      <c r="B9326" s="1">
        <v>29762</v>
      </c>
      <c r="C9326" s="2">
        <v>29.5</v>
      </c>
    </row>
    <row r="9327" spans="2:3" x14ac:dyDescent="0.25">
      <c r="B9327" s="1">
        <v>29761</v>
      </c>
      <c r="C9327" s="2">
        <v>28.87</v>
      </c>
    </row>
    <row r="9328" spans="2:3" x14ac:dyDescent="0.25">
      <c r="B9328" s="1">
        <v>29760</v>
      </c>
      <c r="C9328" s="2">
        <v>29.63</v>
      </c>
    </row>
    <row r="9329" spans="2:3" x14ac:dyDescent="0.25">
      <c r="B9329" s="1">
        <v>29759</v>
      </c>
      <c r="C9329" s="2">
        <v>29.13</v>
      </c>
    </row>
    <row r="9330" spans="2:3" x14ac:dyDescent="0.25">
      <c r="B9330" s="1">
        <v>29756</v>
      </c>
      <c r="C9330" s="2">
        <v>30.25</v>
      </c>
    </row>
    <row r="9331" spans="2:3" x14ac:dyDescent="0.25">
      <c r="B9331" s="1">
        <v>29755</v>
      </c>
      <c r="C9331" s="2">
        <v>31.12</v>
      </c>
    </row>
    <row r="9332" spans="2:3" x14ac:dyDescent="0.25">
      <c r="B9332" s="1">
        <v>29754</v>
      </c>
      <c r="C9332" s="2">
        <v>31.25</v>
      </c>
    </row>
    <row r="9333" spans="2:3" x14ac:dyDescent="0.25">
      <c r="B9333" s="1">
        <v>29753</v>
      </c>
      <c r="C9333" s="2">
        <v>31.75</v>
      </c>
    </row>
    <row r="9334" spans="2:3" x14ac:dyDescent="0.25">
      <c r="B9334" s="1">
        <v>29752</v>
      </c>
      <c r="C9334" s="2">
        <v>32.369999999999997</v>
      </c>
    </row>
    <row r="9335" spans="2:3" x14ac:dyDescent="0.25">
      <c r="B9335" s="1">
        <v>29749</v>
      </c>
      <c r="C9335" s="2">
        <v>32.5</v>
      </c>
    </row>
    <row r="9336" spans="2:3" x14ac:dyDescent="0.25">
      <c r="B9336" s="1">
        <v>29748</v>
      </c>
      <c r="C9336" s="2">
        <v>32.869999999999997</v>
      </c>
    </row>
    <row r="9337" spans="2:3" x14ac:dyDescent="0.25">
      <c r="B9337" s="1">
        <v>29747</v>
      </c>
      <c r="C9337" s="2">
        <v>31.5</v>
      </c>
    </row>
    <row r="9338" spans="2:3" x14ac:dyDescent="0.25">
      <c r="B9338" s="1">
        <v>29746</v>
      </c>
      <c r="C9338" s="2">
        <v>31.12</v>
      </c>
    </row>
    <row r="9339" spans="2:3" x14ac:dyDescent="0.25">
      <c r="B9339" s="1">
        <v>29745</v>
      </c>
      <c r="C9339" s="2">
        <v>30.5</v>
      </c>
    </row>
    <row r="9340" spans="2:3" x14ac:dyDescent="0.25">
      <c r="B9340" s="1">
        <v>29742</v>
      </c>
      <c r="C9340" s="2">
        <v>31.62</v>
      </c>
    </row>
    <row r="9341" spans="2:3" x14ac:dyDescent="0.25">
      <c r="B9341" s="1">
        <v>29741</v>
      </c>
      <c r="C9341" s="2">
        <v>32.119999999999997</v>
      </c>
    </row>
    <row r="9342" spans="2:3" x14ac:dyDescent="0.25">
      <c r="B9342" s="1">
        <v>29740</v>
      </c>
      <c r="C9342" s="2">
        <v>31.5</v>
      </c>
    </row>
    <row r="9343" spans="2:3" x14ac:dyDescent="0.25">
      <c r="B9343" s="1">
        <v>29739</v>
      </c>
      <c r="C9343" s="2">
        <v>31.5</v>
      </c>
    </row>
    <row r="9344" spans="2:3" x14ac:dyDescent="0.25">
      <c r="B9344" s="1">
        <v>29738</v>
      </c>
      <c r="C9344" s="2">
        <v>33.130000000000003</v>
      </c>
    </row>
    <row r="9345" spans="2:3" x14ac:dyDescent="0.25">
      <c r="B9345" s="1">
        <v>29735</v>
      </c>
      <c r="C9345" s="2">
        <v>33.130000000000003</v>
      </c>
    </row>
    <row r="9346" spans="2:3" x14ac:dyDescent="0.25">
      <c r="B9346" s="1">
        <v>29734</v>
      </c>
      <c r="C9346" s="2">
        <v>33</v>
      </c>
    </row>
    <row r="9347" spans="2:3" x14ac:dyDescent="0.25">
      <c r="B9347" s="1">
        <v>29733</v>
      </c>
      <c r="C9347" s="2">
        <v>33</v>
      </c>
    </row>
    <row r="9348" spans="2:3" x14ac:dyDescent="0.25">
      <c r="B9348" s="1">
        <v>29732</v>
      </c>
      <c r="C9348" s="2">
        <v>31.25</v>
      </c>
    </row>
    <row r="9349" spans="2:3" x14ac:dyDescent="0.25">
      <c r="B9349" s="1">
        <v>29728</v>
      </c>
      <c r="C9349" s="2">
        <v>31.38</v>
      </c>
    </row>
    <row r="9350" spans="2:3" x14ac:dyDescent="0.25">
      <c r="B9350" s="1">
        <v>29727</v>
      </c>
      <c r="C9350" s="2">
        <v>30</v>
      </c>
    </row>
    <row r="9351" spans="2:3" x14ac:dyDescent="0.25">
      <c r="B9351" s="1">
        <v>29726</v>
      </c>
      <c r="C9351" s="2">
        <v>28.38</v>
      </c>
    </row>
    <row r="9352" spans="2:3" x14ac:dyDescent="0.25">
      <c r="B9352" s="1">
        <v>29725</v>
      </c>
      <c r="C9352" s="2">
        <v>27.5</v>
      </c>
    </row>
    <row r="9353" spans="2:3" x14ac:dyDescent="0.25">
      <c r="B9353" s="1">
        <v>29724</v>
      </c>
      <c r="C9353" s="2">
        <v>28</v>
      </c>
    </row>
    <row r="9354" spans="2:3" x14ac:dyDescent="0.25">
      <c r="B9354" s="1">
        <v>29721</v>
      </c>
      <c r="C9354" s="2">
        <v>27.5</v>
      </c>
    </row>
    <row r="9355" spans="2:3" x14ac:dyDescent="0.25">
      <c r="B9355" s="1">
        <v>29720</v>
      </c>
      <c r="C9355" s="2">
        <v>26.87</v>
      </c>
    </row>
    <row r="9356" spans="2:3" x14ac:dyDescent="0.25">
      <c r="B9356" s="1">
        <v>29719</v>
      </c>
      <c r="C9356" s="2">
        <v>27.25</v>
      </c>
    </row>
    <row r="9357" spans="2:3" x14ac:dyDescent="0.25">
      <c r="B9357" s="1">
        <v>29718</v>
      </c>
      <c r="C9357" s="2">
        <v>27.38</v>
      </c>
    </row>
    <row r="9358" spans="2:3" x14ac:dyDescent="0.25">
      <c r="B9358" s="1">
        <v>29717</v>
      </c>
      <c r="C9358" s="2">
        <v>27.38</v>
      </c>
    </row>
    <row r="9359" spans="2:3" x14ac:dyDescent="0.25">
      <c r="B9359" s="1">
        <v>29714</v>
      </c>
      <c r="C9359" s="2">
        <v>28</v>
      </c>
    </row>
    <row r="9360" spans="2:3" x14ac:dyDescent="0.25">
      <c r="B9360" s="1">
        <v>29713</v>
      </c>
      <c r="C9360" s="2">
        <v>27.75</v>
      </c>
    </row>
    <row r="9361" spans="2:3" x14ac:dyDescent="0.25">
      <c r="B9361" s="1">
        <v>29712</v>
      </c>
      <c r="C9361" s="2">
        <v>27.38</v>
      </c>
    </row>
    <row r="9362" spans="2:3" x14ac:dyDescent="0.25">
      <c r="B9362" s="1">
        <v>29711</v>
      </c>
      <c r="C9362" s="2">
        <v>28.12</v>
      </c>
    </row>
    <row r="9363" spans="2:3" x14ac:dyDescent="0.25">
      <c r="B9363" s="1">
        <v>29710</v>
      </c>
      <c r="C9363" s="2">
        <v>28.25</v>
      </c>
    </row>
    <row r="9364" spans="2:3" x14ac:dyDescent="0.25">
      <c r="B9364" s="1">
        <v>29707</v>
      </c>
      <c r="C9364" s="2">
        <v>28.38</v>
      </c>
    </row>
    <row r="9365" spans="2:3" x14ac:dyDescent="0.25">
      <c r="B9365" s="1">
        <v>29706</v>
      </c>
      <c r="C9365" s="2">
        <v>28.38</v>
      </c>
    </row>
    <row r="9366" spans="2:3" x14ac:dyDescent="0.25">
      <c r="B9366" s="1">
        <v>29705</v>
      </c>
      <c r="C9366" s="2">
        <v>27.88</v>
      </c>
    </row>
    <row r="9367" spans="2:3" x14ac:dyDescent="0.25">
      <c r="B9367" s="1">
        <v>29704</v>
      </c>
      <c r="C9367" s="2">
        <v>28.25</v>
      </c>
    </row>
    <row r="9368" spans="2:3" x14ac:dyDescent="0.25">
      <c r="B9368" s="1">
        <v>29703</v>
      </c>
      <c r="C9368" s="2">
        <v>28.75</v>
      </c>
    </row>
    <row r="9369" spans="2:3" x14ac:dyDescent="0.25">
      <c r="B9369" s="1">
        <v>29700</v>
      </c>
      <c r="C9369" s="2">
        <v>29</v>
      </c>
    </row>
    <row r="9370" spans="2:3" x14ac:dyDescent="0.25">
      <c r="B9370" s="1">
        <v>29699</v>
      </c>
      <c r="C9370" s="2">
        <v>29.25</v>
      </c>
    </row>
    <row r="9371" spans="2:3" x14ac:dyDescent="0.25">
      <c r="B9371" s="1">
        <v>29698</v>
      </c>
      <c r="C9371" s="2">
        <v>28.5</v>
      </c>
    </row>
    <row r="9372" spans="2:3" x14ac:dyDescent="0.25">
      <c r="B9372" s="1">
        <v>29697</v>
      </c>
      <c r="C9372" s="2">
        <v>27.5</v>
      </c>
    </row>
    <row r="9373" spans="2:3" x14ac:dyDescent="0.25">
      <c r="B9373" s="1">
        <v>29696</v>
      </c>
      <c r="C9373" s="2">
        <v>25.75</v>
      </c>
    </row>
    <row r="9374" spans="2:3" x14ac:dyDescent="0.25">
      <c r="B9374" s="1">
        <v>29692</v>
      </c>
      <c r="C9374" s="2">
        <v>25</v>
      </c>
    </row>
    <row r="9375" spans="2:3" x14ac:dyDescent="0.25">
      <c r="B9375" s="1">
        <v>29691</v>
      </c>
      <c r="C9375" s="2">
        <v>26.5</v>
      </c>
    </row>
    <row r="9376" spans="2:3" x14ac:dyDescent="0.25">
      <c r="B9376" s="1">
        <v>29690</v>
      </c>
      <c r="C9376" s="2">
        <v>27.88</v>
      </c>
    </row>
    <row r="9377" spans="2:3" x14ac:dyDescent="0.25">
      <c r="B9377" s="1">
        <v>29689</v>
      </c>
      <c r="C9377" s="2">
        <v>27.88</v>
      </c>
    </row>
    <row r="9378" spans="2:3" x14ac:dyDescent="0.25">
      <c r="B9378" s="1">
        <v>29686</v>
      </c>
      <c r="C9378" s="2">
        <v>27.88</v>
      </c>
    </row>
    <row r="9379" spans="2:3" x14ac:dyDescent="0.25">
      <c r="B9379" s="1">
        <v>29685</v>
      </c>
      <c r="C9379" s="2">
        <v>27.5</v>
      </c>
    </row>
    <row r="9380" spans="2:3" x14ac:dyDescent="0.25">
      <c r="B9380" s="1">
        <v>29684</v>
      </c>
      <c r="C9380" s="2">
        <v>27</v>
      </c>
    </row>
    <row r="9381" spans="2:3" x14ac:dyDescent="0.25">
      <c r="B9381" s="1">
        <v>29683</v>
      </c>
      <c r="C9381" s="2">
        <v>25.75</v>
      </c>
    </row>
    <row r="9382" spans="2:3" x14ac:dyDescent="0.25">
      <c r="B9382" s="1">
        <v>29682</v>
      </c>
      <c r="C9382" s="2">
        <v>26</v>
      </c>
    </row>
    <row r="9383" spans="2:3" x14ac:dyDescent="0.25">
      <c r="B9383" s="1">
        <v>29679</v>
      </c>
      <c r="C9383" s="2">
        <v>26.5</v>
      </c>
    </row>
    <row r="9384" spans="2:3" x14ac:dyDescent="0.25">
      <c r="B9384" s="1">
        <v>29678</v>
      </c>
      <c r="C9384" s="2">
        <v>26.37</v>
      </c>
    </row>
    <row r="9385" spans="2:3" x14ac:dyDescent="0.25">
      <c r="B9385" s="1">
        <v>29677</v>
      </c>
      <c r="C9385" s="2">
        <v>24.25</v>
      </c>
    </row>
    <row r="9386" spans="2:3" x14ac:dyDescent="0.25">
      <c r="B9386" s="1">
        <v>29676</v>
      </c>
      <c r="C9386" s="2">
        <v>24.5</v>
      </c>
    </row>
    <row r="9387" spans="2:3" x14ac:dyDescent="0.25">
      <c r="B9387" s="1">
        <v>29675</v>
      </c>
      <c r="C9387" s="2">
        <v>24.75</v>
      </c>
    </row>
    <row r="9388" spans="2:3" x14ac:dyDescent="0.25">
      <c r="B9388" s="1">
        <v>29672</v>
      </c>
      <c r="C9388" s="2">
        <v>24.75</v>
      </c>
    </row>
    <row r="9389" spans="2:3" x14ac:dyDescent="0.25">
      <c r="B9389" s="1">
        <v>29671</v>
      </c>
      <c r="C9389" s="2">
        <v>25.63</v>
      </c>
    </row>
    <row r="9390" spans="2:3" x14ac:dyDescent="0.25">
      <c r="B9390" s="1">
        <v>29670</v>
      </c>
      <c r="C9390" s="2">
        <v>26.13</v>
      </c>
    </row>
    <row r="9391" spans="2:3" x14ac:dyDescent="0.25">
      <c r="B9391" s="1">
        <v>29669</v>
      </c>
      <c r="C9391" s="2">
        <v>26.63</v>
      </c>
    </row>
    <row r="9392" spans="2:3" x14ac:dyDescent="0.25">
      <c r="B9392" s="1">
        <v>29668</v>
      </c>
      <c r="C9392" s="2">
        <v>26.75</v>
      </c>
    </row>
    <row r="9393" spans="2:3" x14ac:dyDescent="0.25">
      <c r="B9393" s="1">
        <v>29665</v>
      </c>
      <c r="C9393" s="2">
        <v>25.75</v>
      </c>
    </row>
    <row r="9394" spans="2:3" x14ac:dyDescent="0.25">
      <c r="B9394" s="1">
        <v>29664</v>
      </c>
      <c r="C9394" s="2">
        <v>25.5</v>
      </c>
    </row>
    <row r="9395" spans="2:3" x14ac:dyDescent="0.25">
      <c r="B9395" s="1">
        <v>29663</v>
      </c>
      <c r="C9395" s="2">
        <v>25.75</v>
      </c>
    </row>
    <row r="9396" spans="2:3" x14ac:dyDescent="0.25">
      <c r="B9396" s="1">
        <v>29662</v>
      </c>
      <c r="C9396" s="2">
        <v>24.25</v>
      </c>
    </row>
    <row r="9397" spans="2:3" x14ac:dyDescent="0.25">
      <c r="B9397" s="1">
        <v>29661</v>
      </c>
      <c r="C9397" s="2">
        <v>23.13</v>
      </c>
    </row>
    <row r="9398" spans="2:3" x14ac:dyDescent="0.25">
      <c r="B9398" s="1">
        <v>29658</v>
      </c>
      <c r="C9398" s="2">
        <v>22.25</v>
      </c>
    </row>
    <row r="9399" spans="2:3" x14ac:dyDescent="0.25">
      <c r="B9399" s="1">
        <v>29657</v>
      </c>
      <c r="C9399" s="2">
        <v>22.5</v>
      </c>
    </row>
    <row r="9400" spans="2:3" x14ac:dyDescent="0.25">
      <c r="B9400" s="1">
        <v>29656</v>
      </c>
      <c r="C9400" s="2">
        <v>21.62</v>
      </c>
    </row>
    <row r="9401" spans="2:3" x14ac:dyDescent="0.25">
      <c r="B9401" s="1">
        <v>29655</v>
      </c>
      <c r="C9401" s="2">
        <v>22.5</v>
      </c>
    </row>
    <row r="9402" spans="2:3" x14ac:dyDescent="0.25">
      <c r="B9402" s="1">
        <v>29654</v>
      </c>
      <c r="C9402" s="2">
        <v>23.63</v>
      </c>
    </row>
    <row r="9403" spans="2:3" x14ac:dyDescent="0.25">
      <c r="B9403" s="1">
        <v>29651</v>
      </c>
      <c r="C9403" s="2">
        <v>25.63</v>
      </c>
    </row>
    <row r="9404" spans="2:3" x14ac:dyDescent="0.25">
      <c r="B9404" s="1">
        <v>29650</v>
      </c>
      <c r="C9404" s="2">
        <v>25.87</v>
      </c>
    </row>
    <row r="9405" spans="2:3" x14ac:dyDescent="0.25">
      <c r="B9405" s="1">
        <v>29649</v>
      </c>
      <c r="C9405" s="2">
        <v>26</v>
      </c>
    </row>
    <row r="9406" spans="2:3" x14ac:dyDescent="0.25">
      <c r="B9406" s="1">
        <v>29648</v>
      </c>
      <c r="C9406" s="2">
        <v>26.25</v>
      </c>
    </row>
    <row r="9407" spans="2:3" x14ac:dyDescent="0.25">
      <c r="B9407" s="1">
        <v>29647</v>
      </c>
      <c r="C9407" s="2">
        <v>26.63</v>
      </c>
    </row>
    <row r="9408" spans="2:3" x14ac:dyDescent="0.25">
      <c r="B9408" s="1">
        <v>29644</v>
      </c>
      <c r="C9408" s="2">
        <v>26.5</v>
      </c>
    </row>
    <row r="9409" spans="2:3" x14ac:dyDescent="0.25">
      <c r="B9409" s="1">
        <v>29643</v>
      </c>
      <c r="C9409" s="2">
        <v>25.63</v>
      </c>
    </row>
    <row r="9410" spans="2:3" x14ac:dyDescent="0.25">
      <c r="B9410" s="1">
        <v>29642</v>
      </c>
      <c r="C9410" s="2">
        <v>25.25</v>
      </c>
    </row>
    <row r="9411" spans="2:3" x14ac:dyDescent="0.25">
      <c r="B9411" s="1">
        <v>29641</v>
      </c>
      <c r="C9411" s="2">
        <v>23.75</v>
      </c>
    </row>
    <row r="9412" spans="2:3" x14ac:dyDescent="0.25">
      <c r="B9412" s="1">
        <v>29640</v>
      </c>
      <c r="C9412" s="2">
        <v>24.62</v>
      </c>
    </row>
    <row r="9413" spans="2:3" x14ac:dyDescent="0.25">
      <c r="B9413" s="1">
        <v>29637</v>
      </c>
      <c r="C9413" s="2">
        <v>24.25</v>
      </c>
    </row>
    <row r="9414" spans="2:3" x14ac:dyDescent="0.25">
      <c r="B9414" s="1">
        <v>29636</v>
      </c>
      <c r="C9414" s="2">
        <v>25.63</v>
      </c>
    </row>
    <row r="9415" spans="2:3" x14ac:dyDescent="0.25">
      <c r="B9415" s="1">
        <v>29635</v>
      </c>
      <c r="C9415" s="2">
        <v>27.25</v>
      </c>
    </row>
    <row r="9416" spans="2:3" x14ac:dyDescent="0.25">
      <c r="B9416" s="1">
        <v>29634</v>
      </c>
      <c r="C9416" s="2">
        <v>26.13</v>
      </c>
    </row>
    <row r="9417" spans="2:3" x14ac:dyDescent="0.25">
      <c r="B9417" s="1">
        <v>29630</v>
      </c>
      <c r="C9417" s="2">
        <v>25.5</v>
      </c>
    </row>
    <row r="9418" spans="2:3" x14ac:dyDescent="0.25">
      <c r="B9418" s="1">
        <v>29629</v>
      </c>
      <c r="C9418" s="2">
        <v>26.13</v>
      </c>
    </row>
    <row r="9419" spans="2:3" x14ac:dyDescent="0.25">
      <c r="B9419" s="1">
        <v>29628</v>
      </c>
      <c r="C9419" s="2">
        <v>26.37</v>
      </c>
    </row>
    <row r="9420" spans="2:3" x14ac:dyDescent="0.25">
      <c r="B9420" s="1">
        <v>29627</v>
      </c>
      <c r="C9420" s="2">
        <v>27.25</v>
      </c>
    </row>
    <row r="9421" spans="2:3" x14ac:dyDescent="0.25">
      <c r="B9421" s="1">
        <v>29626</v>
      </c>
      <c r="C9421" s="2">
        <v>27.25</v>
      </c>
    </row>
    <row r="9422" spans="2:3" x14ac:dyDescent="0.25">
      <c r="B9422" s="1">
        <v>29623</v>
      </c>
      <c r="C9422" s="2">
        <v>28.75</v>
      </c>
    </row>
    <row r="9423" spans="2:3" x14ac:dyDescent="0.25">
      <c r="B9423" s="1">
        <v>29622</v>
      </c>
      <c r="C9423" s="2">
        <v>28.62</v>
      </c>
    </row>
    <row r="9424" spans="2:3" x14ac:dyDescent="0.25">
      <c r="B9424" s="1">
        <v>29621</v>
      </c>
      <c r="C9424" s="2">
        <v>28.62</v>
      </c>
    </row>
    <row r="9425" spans="2:3" x14ac:dyDescent="0.25">
      <c r="B9425" s="1">
        <v>29620</v>
      </c>
      <c r="C9425" s="2">
        <v>27.62</v>
      </c>
    </row>
    <row r="9426" spans="2:3" x14ac:dyDescent="0.25">
      <c r="B9426" s="1">
        <v>29619</v>
      </c>
      <c r="C9426" s="2">
        <v>26.63</v>
      </c>
    </row>
    <row r="9427" spans="2:3" x14ac:dyDescent="0.25">
      <c r="B9427" s="1">
        <v>29616</v>
      </c>
      <c r="C9427" s="2">
        <v>28.25</v>
      </c>
    </row>
    <row r="9428" spans="2:3" x14ac:dyDescent="0.25">
      <c r="B9428" s="1">
        <v>29615</v>
      </c>
      <c r="C9428" s="2">
        <v>29.87</v>
      </c>
    </row>
    <row r="9429" spans="2:3" x14ac:dyDescent="0.25">
      <c r="B9429" s="1">
        <v>29614</v>
      </c>
      <c r="C9429" s="2">
        <v>31</v>
      </c>
    </row>
    <row r="9430" spans="2:3" x14ac:dyDescent="0.25">
      <c r="B9430" s="1">
        <v>29613</v>
      </c>
      <c r="C9430" s="2">
        <v>32</v>
      </c>
    </row>
    <row r="9431" spans="2:3" x14ac:dyDescent="0.25">
      <c r="B9431" s="1">
        <v>29612</v>
      </c>
      <c r="C9431" s="2">
        <v>32.25</v>
      </c>
    </row>
    <row r="9432" spans="2:3" x14ac:dyDescent="0.25">
      <c r="B9432" s="1">
        <v>29609</v>
      </c>
      <c r="C9432" s="2">
        <v>32.75</v>
      </c>
    </row>
    <row r="9433" spans="2:3" x14ac:dyDescent="0.25">
      <c r="B9433" s="1">
        <v>29608</v>
      </c>
      <c r="C9433" s="2">
        <v>32.869999999999997</v>
      </c>
    </row>
    <row r="9434" spans="2:3" x14ac:dyDescent="0.25">
      <c r="B9434" s="1">
        <v>29607</v>
      </c>
      <c r="C9434" s="2">
        <v>32.5</v>
      </c>
    </row>
    <row r="9435" spans="2:3" x14ac:dyDescent="0.25">
      <c r="B9435" s="1">
        <v>29606</v>
      </c>
      <c r="C9435" s="2">
        <v>31.88</v>
      </c>
    </row>
    <row r="9436" spans="2:3" x14ac:dyDescent="0.25">
      <c r="B9436" s="1">
        <v>29605</v>
      </c>
      <c r="C9436" s="2">
        <v>32.869999999999997</v>
      </c>
    </row>
    <row r="9437" spans="2:3" x14ac:dyDescent="0.25">
      <c r="B9437" s="1">
        <v>29602</v>
      </c>
      <c r="C9437" s="2">
        <v>31</v>
      </c>
    </row>
    <row r="9438" spans="2:3" x14ac:dyDescent="0.25">
      <c r="B9438" s="1">
        <v>29601</v>
      </c>
      <c r="C9438" s="2">
        <v>31.25</v>
      </c>
    </row>
    <row r="9439" spans="2:3" x14ac:dyDescent="0.25">
      <c r="B9439" s="1">
        <v>29600</v>
      </c>
      <c r="C9439" s="2">
        <v>30.63</v>
      </c>
    </row>
    <row r="9440" spans="2:3" x14ac:dyDescent="0.25">
      <c r="B9440" s="1">
        <v>29599</v>
      </c>
      <c r="C9440" s="2">
        <v>30.5</v>
      </c>
    </row>
    <row r="9441" spans="2:3" x14ac:dyDescent="0.25">
      <c r="B9441" s="1">
        <v>29598</v>
      </c>
      <c r="C9441" s="2">
        <v>31.62</v>
      </c>
    </row>
    <row r="9442" spans="2:3" x14ac:dyDescent="0.25">
      <c r="B9442" s="1">
        <v>29595</v>
      </c>
      <c r="C9442" s="2">
        <v>31.88</v>
      </c>
    </row>
    <row r="9443" spans="2:3" x14ac:dyDescent="0.25">
      <c r="B9443" s="1">
        <v>29594</v>
      </c>
      <c r="C9443" s="2">
        <v>30.25</v>
      </c>
    </row>
    <row r="9444" spans="2:3" x14ac:dyDescent="0.25">
      <c r="B9444" s="1">
        <v>29593</v>
      </c>
      <c r="C9444" s="2">
        <v>30.88</v>
      </c>
    </row>
    <row r="9445" spans="2:3" x14ac:dyDescent="0.25">
      <c r="B9445" s="1">
        <v>29592</v>
      </c>
      <c r="C9445" s="2">
        <v>32.25</v>
      </c>
    </row>
    <row r="9446" spans="2:3" x14ac:dyDescent="0.25">
      <c r="B9446" s="1">
        <v>29591</v>
      </c>
      <c r="C9446" s="2">
        <v>33.75</v>
      </c>
    </row>
    <row r="9447" spans="2:3" x14ac:dyDescent="0.25">
      <c r="B9447" s="1">
        <v>29588</v>
      </c>
      <c r="C9447" s="2">
        <v>34.5</v>
      </c>
    </row>
    <row r="9448" spans="2:3" x14ac:dyDescent="0.25">
      <c r="B9448" s="1">
        <v>29586</v>
      </c>
      <c r="C9448" s="2">
        <v>34.130000000000003</v>
      </c>
    </row>
    <row r="9449" spans="2:3" x14ac:dyDescent="0.25">
      <c r="B9449" s="1">
        <v>29585</v>
      </c>
      <c r="C9449" s="2">
        <v>35.119999999999997</v>
      </c>
    </row>
    <row r="9450" spans="2:3" x14ac:dyDescent="0.25">
      <c r="B9450" s="1">
        <v>29584</v>
      </c>
      <c r="C9450" s="2">
        <v>36</v>
      </c>
    </row>
    <row r="9451" spans="2:3" x14ac:dyDescent="0.25">
      <c r="B9451" s="1">
        <v>29581</v>
      </c>
      <c r="C9451" s="2">
        <v>35.5</v>
      </c>
    </row>
    <row r="9452" spans="2:3" x14ac:dyDescent="0.25">
      <c r="B9452" s="1">
        <v>29579</v>
      </c>
      <c r="C9452" s="2">
        <v>32.5</v>
      </c>
    </row>
    <row r="9453" spans="2:3" x14ac:dyDescent="0.25">
      <c r="B9453" s="1">
        <v>29578</v>
      </c>
      <c r="C9453" s="2">
        <v>30.88</v>
      </c>
    </row>
    <row r="9454" spans="2:3" x14ac:dyDescent="0.25">
      <c r="B9454" s="1">
        <v>29577</v>
      </c>
      <c r="C9454" s="2">
        <v>29.63</v>
      </c>
    </row>
    <row r="9455" spans="2:3" x14ac:dyDescent="0.25">
      <c r="B9455" s="1">
        <v>29574</v>
      </c>
      <c r="C9455" s="2">
        <v>28.25</v>
      </c>
    </row>
    <row r="9456" spans="2:3" x14ac:dyDescent="0.25">
      <c r="B9456" s="1">
        <v>29573</v>
      </c>
      <c r="C9456" s="2">
        <v>26.63</v>
      </c>
    </row>
    <row r="9457" spans="2:3" x14ac:dyDescent="0.25">
      <c r="B9457" s="1">
        <v>29572</v>
      </c>
      <c r="C9457" s="2">
        <v>25.87</v>
      </c>
    </row>
    <row r="9458" spans="2:3" x14ac:dyDescent="0.25">
      <c r="B9458" s="1">
        <v>29571</v>
      </c>
      <c r="C9458" s="2">
        <v>25.25</v>
      </c>
    </row>
    <row r="9459" spans="2:3" x14ac:dyDescent="0.25">
      <c r="B9459" s="1">
        <v>29570</v>
      </c>
      <c r="C9459" s="2">
        <v>27.25</v>
      </c>
    </row>
    <row r="9460" spans="2:3" x14ac:dyDescent="0.25">
      <c r="B9460" s="1">
        <v>29567</v>
      </c>
      <c r="C9460" s="2">
        <v>28.75</v>
      </c>
    </row>
  </sheetData>
  <pageMargins left="0.7" right="0.7" top="0.78740157499999996" bottom="0.78740157499999996" header="0.3" footer="0.3"/>
  <pageSetup paperSize="9" orientation="portrait" verticalDpi="0" r:id="rId1"/>
  <customProperties>
    <customPr name="LastActive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</dc:creator>
  <cp:lastModifiedBy>Jiri</cp:lastModifiedBy>
  <dcterms:created xsi:type="dcterms:W3CDTF">2018-06-06T13:32:41Z</dcterms:created>
  <dcterms:modified xsi:type="dcterms:W3CDTF">2018-06-17T08:06:12Z</dcterms:modified>
</cp:coreProperties>
</file>